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489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Q127" i="1"/>
  <c r="Q128"/>
  <c r="Q132"/>
  <c r="Q134"/>
  <c r="Q135"/>
  <c r="Q129"/>
  <c r="Q136"/>
  <c r="Q133"/>
  <c r="Q137"/>
  <c r="Q138"/>
  <c r="Q69"/>
  <c r="Q64"/>
  <c r="Q70"/>
  <c r="Q58"/>
  <c r="Q62"/>
  <c r="Q46"/>
  <c r="Q51"/>
  <c r="Q49"/>
  <c r="Q52"/>
  <c r="Q53"/>
  <c r="Q54"/>
  <c r="Q50"/>
  <c r="Q45"/>
  <c r="Q118"/>
  <c r="Q21"/>
  <c r="Q91"/>
  <c r="Q79"/>
  <c r="Q92"/>
  <c r="Q93"/>
  <c r="Q94"/>
  <c r="Q78"/>
  <c r="Q82"/>
  <c r="Q95"/>
  <c r="Q96"/>
  <c r="Q97"/>
  <c r="Q84"/>
  <c r="Q99"/>
  <c r="Q98"/>
  <c r="Q89"/>
  <c r="Q87"/>
  <c r="Q90"/>
  <c r="Q100"/>
  <c r="Q101"/>
  <c r="Q81"/>
  <c r="Q85"/>
  <c r="Q83"/>
  <c r="Q86"/>
  <c r="Q105"/>
  <c r="Q140"/>
  <c r="Q141"/>
  <c r="Q142"/>
  <c r="Q143"/>
  <c r="Q145"/>
  <c r="Q131"/>
  <c r="Q157"/>
  <c r="Q66"/>
  <c r="Q60"/>
  <c r="Q67"/>
  <c r="Q68"/>
  <c r="Q57"/>
  <c r="Q63"/>
  <c r="Q61"/>
  <c r="Q73"/>
  <c r="Q55"/>
  <c r="Q120"/>
  <c r="Q115"/>
  <c r="Q126"/>
  <c r="Q147"/>
  <c r="Q139"/>
  <c r="Q144"/>
  <c r="Q130"/>
  <c r="Q146"/>
  <c r="Q116"/>
  <c r="Q114"/>
  <c r="Q121"/>
  <c r="Q122"/>
  <c r="Q117"/>
  <c r="Q108"/>
  <c r="Q124"/>
  <c r="Q110"/>
  <c r="Q113"/>
  <c r="Q109"/>
  <c r="Q112"/>
  <c r="Q119"/>
  <c r="Q111"/>
  <c r="Q123"/>
  <c r="Q59"/>
  <c r="Q71"/>
  <c r="Q65"/>
  <c r="Q72"/>
  <c r="Q43"/>
  <c r="Q41"/>
  <c r="Q48"/>
  <c r="Q47"/>
  <c r="Q44"/>
  <c r="Q42"/>
  <c r="Q32"/>
  <c r="Q33"/>
  <c r="Q35"/>
  <c r="Q34"/>
  <c r="Q36"/>
  <c r="Q38"/>
  <c r="Q29"/>
  <c r="Q31"/>
  <c r="Q30"/>
  <c r="Q18"/>
  <c r="Q23"/>
  <c r="Q19"/>
  <c r="Q20"/>
  <c r="Q24"/>
  <c r="Q25"/>
  <c r="Q26"/>
  <c r="Q27"/>
  <c r="Q106"/>
  <c r="Q76"/>
  <c r="Q77"/>
  <c r="Q80"/>
  <c r="Q88"/>
  <c r="Q102"/>
  <c r="Q103"/>
  <c r="Q104"/>
  <c r="Q8"/>
  <c r="Q9"/>
  <c r="Q10"/>
  <c r="Q11"/>
  <c r="Q14"/>
  <c r="Q12"/>
  <c r="Q13"/>
  <c r="Q15"/>
  <c r="Q16"/>
  <c r="Q17"/>
  <c r="Q22"/>
  <c r="Q28"/>
  <c r="Q37"/>
  <c r="Q39"/>
  <c r="Q40"/>
  <c r="Q56"/>
  <c r="Q74"/>
  <c r="Q75"/>
  <c r="Q107"/>
  <c r="Q148"/>
  <c r="Q149"/>
  <c r="Q161"/>
  <c r="Q154"/>
  <c r="Q150"/>
  <c r="Q152"/>
  <c r="Q156"/>
  <c r="Q158"/>
  <c r="Q151"/>
  <c r="Q153"/>
  <c r="Q155"/>
  <c r="Q159"/>
  <c r="Q160"/>
  <c r="Q7"/>
  <c r="P8"/>
  <c r="P9"/>
  <c r="P7"/>
</calcChain>
</file>

<file path=xl/sharedStrings.xml><?xml version="1.0" encoding="utf-8"?>
<sst xmlns="http://schemas.openxmlformats.org/spreadsheetml/2006/main" count="796" uniqueCount="222">
  <si>
    <t xml:space="preserve">  ASOCIACIONES MEXICANAS UNIDAS DE MOTOCICLISMO EXTREMO</t>
  </si>
  <si>
    <t xml:space="preserve">   ESTADO DE LA PUNTUACION DEL CAMPEONATO</t>
  </si>
  <si>
    <t>Nº</t>
  </si>
  <si>
    <t>CIUDAD</t>
  </si>
  <si>
    <t>NOMBRE DEL PILOTO</t>
  </si>
  <si>
    <t>Moto</t>
  </si>
  <si>
    <t>DE ORIGEN</t>
  </si>
  <si>
    <t>Lugar</t>
  </si>
  <si>
    <t>Puntos</t>
  </si>
  <si>
    <t xml:space="preserve">LUGAR </t>
  </si>
  <si>
    <t>PUNTOS</t>
  </si>
  <si>
    <t xml:space="preserve">PONY </t>
  </si>
  <si>
    <t>1º</t>
  </si>
  <si>
    <t>3º</t>
  </si>
  <si>
    <t>2º</t>
  </si>
  <si>
    <t>TULANCINGO</t>
  </si>
  <si>
    <t>MEXICO</t>
  </si>
  <si>
    <t>7º</t>
  </si>
  <si>
    <t>6º</t>
  </si>
  <si>
    <t>5º</t>
  </si>
  <si>
    <t>4º</t>
  </si>
  <si>
    <t>PUEBLA</t>
  </si>
  <si>
    <t>APAN</t>
  </si>
  <si>
    <t>PACHUCA</t>
  </si>
  <si>
    <t>65C,C</t>
  </si>
  <si>
    <t>JOSH GARCIA</t>
  </si>
  <si>
    <t>QUERETARO</t>
  </si>
  <si>
    <t>NOVATOS 1</t>
  </si>
  <si>
    <t>NOVATOS 2</t>
  </si>
  <si>
    <t>JUAN CARLOS OLGUIN</t>
  </si>
  <si>
    <t>NOVATOS 3</t>
  </si>
  <si>
    <t>VETERANOS</t>
  </si>
  <si>
    <t>EDWIN ROSALES</t>
  </si>
  <si>
    <t>JAIME PEREZ</t>
  </si>
  <si>
    <t>SX2</t>
  </si>
  <si>
    <t>SX1</t>
  </si>
  <si>
    <t>JORGE PEREZ</t>
  </si>
  <si>
    <t>INFORMES</t>
  </si>
  <si>
    <t>LIZBETH LUGO TEL:7727283081</t>
  </si>
  <si>
    <t>liz_crossracing@hotmail.com</t>
  </si>
  <si>
    <t>OSCAR OLVERA</t>
  </si>
  <si>
    <t>TOTAL</t>
  </si>
  <si>
    <t>CUERNAVACA</t>
  </si>
  <si>
    <t>8º</t>
  </si>
  <si>
    <t>9º</t>
  </si>
  <si>
    <t>10º</t>
  </si>
  <si>
    <t>MAURICIO MONTOYA</t>
  </si>
  <si>
    <t>DR. CARRETO</t>
  </si>
  <si>
    <t>MIXQUIAHUALA</t>
  </si>
  <si>
    <t>MICHEL DAVILA</t>
  </si>
  <si>
    <t>HUAUCHINANGO</t>
  </si>
  <si>
    <t>JORGE VARELA</t>
  </si>
  <si>
    <t>ALTIPLANO 2014</t>
  </si>
  <si>
    <t>FEMENIL</t>
  </si>
  <si>
    <t>OSCAR MANUEL CRUZ SOLERANO</t>
  </si>
  <si>
    <t>SANTIAGO</t>
  </si>
  <si>
    <t>POXI</t>
  </si>
  <si>
    <t>DANIEL FRAGOSO</t>
  </si>
  <si>
    <t>MIGUEL ANGEL BARCENAS</t>
  </si>
  <si>
    <t>85C.C</t>
  </si>
  <si>
    <t>JOSE EDGAR OLVERA</t>
  </si>
  <si>
    <t>DIEGO SALINAS</t>
  </si>
  <si>
    <t>DIEGO SIMON</t>
  </si>
  <si>
    <t>ELEAZIEL RODRIGUEZ</t>
  </si>
  <si>
    <t>PZCHUCA</t>
  </si>
  <si>
    <t>ALBERTA CARRILLLO</t>
  </si>
  <si>
    <t>CRISTIAN MARTINEZ</t>
  </si>
  <si>
    <t>YENNIFER M. CAMACHO</t>
  </si>
  <si>
    <t>AHLAI MIRELES</t>
  </si>
  <si>
    <t>ADRIANA MARTINEZ ESCAMILLA7</t>
  </si>
  <si>
    <t>LULU OLVERA</t>
  </si>
  <si>
    <t>ALONDRA MENESES</t>
  </si>
  <si>
    <t>NAYELI OLVERA</t>
  </si>
  <si>
    <t>JAVIER SUAREZ</t>
  </si>
  <si>
    <t>EMMANUEL NEVAREZ</t>
  </si>
  <si>
    <t>ADOLFO MENESES</t>
  </si>
  <si>
    <t>TELLEZ</t>
  </si>
  <si>
    <t>LEON SERGIO GONZALEZ</t>
  </si>
  <si>
    <t>VICTOR ADRIAN</t>
  </si>
  <si>
    <t>JESUS GAYTAN</t>
  </si>
  <si>
    <t>NAURICIO MONTOYA</t>
  </si>
  <si>
    <t>TEPEJI</t>
  </si>
  <si>
    <t>ARMANDO PEREZ</t>
  </si>
  <si>
    <t>JUAN ANTONIO CARRILLO</t>
  </si>
  <si>
    <t>JUAN PATRICIO CARRILO</t>
  </si>
  <si>
    <t>MAURICIO MENESES</t>
  </si>
  <si>
    <t>ISRAEL ACOSTA VARGAS</t>
  </si>
  <si>
    <t>ANTONIO VERDE</t>
  </si>
  <si>
    <t>ROGELIO TORRES</t>
  </si>
  <si>
    <t>ACTOPAN</t>
  </si>
  <si>
    <t>HECTOR ABRAHAM MARQUEZ</t>
  </si>
  <si>
    <t xml:space="preserve">SANDRO MARTINEZ FERNANDEZ </t>
  </si>
  <si>
    <t>ALEJANDRO GAYTAN</t>
  </si>
  <si>
    <t>AA</t>
  </si>
  <si>
    <t>XX</t>
  </si>
  <si>
    <t>ERICK CRUZ SANDOVAL</t>
  </si>
  <si>
    <t>OSWALDO ROBLES RODRIGUEZ</t>
  </si>
  <si>
    <t>FERNANDO GAYTAN</t>
  </si>
  <si>
    <t>11º</t>
  </si>
  <si>
    <t>12º</t>
  </si>
  <si>
    <t>13º</t>
  </si>
  <si>
    <t>14º</t>
  </si>
  <si>
    <t>15º</t>
  </si>
  <si>
    <t>NAHUM PEREZ LOPEZ</t>
  </si>
  <si>
    <t>ANGEL OMAR BARCENAS</t>
  </si>
  <si>
    <t>VALLE DE BRAVO</t>
  </si>
  <si>
    <t>ALONSO BARCENAS</t>
  </si>
  <si>
    <t>EDUARDO OLVERA</t>
  </si>
  <si>
    <t>JULIO SALINAS</t>
  </si>
  <si>
    <t xml:space="preserve">RODOLFO ARECHIGA </t>
  </si>
  <si>
    <t>ULISES MUÑOZ</t>
  </si>
  <si>
    <t>ANTONIO OLGUIN</t>
  </si>
  <si>
    <t>LUIS ROBERTO HERNANDEZ</t>
  </si>
  <si>
    <t>XALAPA</t>
  </si>
  <si>
    <t>JOSE ALFONSO CANDELARIA</t>
  </si>
  <si>
    <t>MIZQUIAHUALA</t>
  </si>
  <si>
    <t>EDUARDO ANDRADE</t>
  </si>
  <si>
    <t>MARCO ANTONIO HERNANDEZ</t>
  </si>
  <si>
    <t>JUAN CARLOS GODINEZ</t>
  </si>
  <si>
    <t>JUAN FCO MUÑOZ</t>
  </si>
  <si>
    <t>JUAN HERNANDEZ</t>
  </si>
  <si>
    <t>CARLOS PEREZ</t>
  </si>
  <si>
    <t>MANUEL LOPEZ</t>
  </si>
  <si>
    <t>MIGUEL ANGEL CARPIO</t>
  </si>
  <si>
    <t>ELLIOT HUERTA</t>
  </si>
  <si>
    <t>MANUEL BARCENAS</t>
  </si>
  <si>
    <t>MORELOS</t>
  </si>
  <si>
    <t>CHALCO</t>
  </si>
  <si>
    <t>ERICK ISMAEL</t>
  </si>
  <si>
    <t xml:space="preserve">SEBASTIAN MAXIMILIANO </t>
  </si>
  <si>
    <t>MARIO MARTINEZ</t>
  </si>
  <si>
    <t>ITAN BENJAMIN</t>
  </si>
  <si>
    <t>HUGO OLVERA</t>
  </si>
  <si>
    <t>ANGELICA VAZQUEZ</t>
  </si>
  <si>
    <t>DIEGO AVILEZ</t>
  </si>
  <si>
    <t>THEO VAZQUEZ</t>
  </si>
  <si>
    <t>JUAN PABLO LAGUNA</t>
  </si>
  <si>
    <t>LEOBARDO OPVERA</t>
  </si>
  <si>
    <t>RAUL BENITEZ</t>
  </si>
  <si>
    <t>JOSE LUIS VARGAS</t>
  </si>
  <si>
    <t>NEZA</t>
  </si>
  <si>
    <t>DIEGO ESQUIVEL</t>
  </si>
  <si>
    <t>CALPULALPAN</t>
  </si>
  <si>
    <t>MARCO M RUEDA</t>
  </si>
  <si>
    <t>SERGIO VALERIANO</t>
  </si>
  <si>
    <t>DAVID BRISEÑO</t>
  </si>
  <si>
    <t>CARLOS PALACIOS</t>
  </si>
  <si>
    <t>SERGIO IAN DE GANTE</t>
  </si>
  <si>
    <t>ALEXIS LOPEZ</t>
  </si>
  <si>
    <t>CHRISTOPHER KFERMAN</t>
  </si>
  <si>
    <t>CD. SAHAGUN</t>
  </si>
  <si>
    <t>EDGAR SOTELO</t>
  </si>
  <si>
    <t>RICARDO GUERRERO</t>
  </si>
  <si>
    <t>JORGE PALACIOS</t>
  </si>
  <si>
    <t>LUIS HERRERIAS</t>
  </si>
  <si>
    <t>D.F</t>
  </si>
  <si>
    <t>ALFONSO MEJIA</t>
  </si>
  <si>
    <t>JAIME CADENA</t>
  </si>
  <si>
    <t>ALBERTO BECERRA</t>
  </si>
  <si>
    <t>JUAN MAURICIO ESQUIVEL</t>
  </si>
  <si>
    <t>ARMANDO VARGAS</t>
  </si>
  <si>
    <t>SAHAGUN</t>
  </si>
  <si>
    <t>IRVIN PARRA</t>
  </si>
  <si>
    <t>IVAN CABRERA</t>
  </si>
  <si>
    <t>KRIS MAURICIO ESQUIVEL</t>
  </si>
  <si>
    <t>CALPULPAN</t>
  </si>
  <si>
    <t>MOISES DOMINGUEZ</t>
  </si>
  <si>
    <t>GUSTAVO BARCENAS</t>
  </si>
  <si>
    <t>ISMAEL VAZQUEZ</t>
  </si>
  <si>
    <t>CHRISTIAN VALENCIA</t>
  </si>
  <si>
    <t>ENRIQUE MARQUEZ</t>
  </si>
  <si>
    <t xml:space="preserve">MARCO ANTONIO </t>
  </si>
  <si>
    <t>MOISES FACIO</t>
  </si>
  <si>
    <t>JORGE ARTURO GONZALEZ</t>
  </si>
  <si>
    <t>JORGE LUIS CANDELARIA</t>
  </si>
  <si>
    <t>MARIO CALDERON</t>
  </si>
  <si>
    <t>EFREN RODRIGUEZ</t>
  </si>
  <si>
    <t>MAURICIO PACHECO</t>
  </si>
  <si>
    <t>OAXACA</t>
  </si>
  <si>
    <t>ARTURO BADILLO</t>
  </si>
  <si>
    <t>SAN SALVADOR</t>
  </si>
  <si>
    <t>LUIS GARCIA</t>
  </si>
  <si>
    <t>OMAR AMEZCUA</t>
  </si>
  <si>
    <t>EDGAR DAVID HDEZ</t>
  </si>
  <si>
    <t>JULIO CESAR PEREZ</t>
  </si>
  <si>
    <t>TULA</t>
  </si>
  <si>
    <t>MARIO SANCHEZ</t>
  </si>
  <si>
    <t>JORGE PEÑAFIEL</t>
  </si>
  <si>
    <t>ALONSO GAYTAN</t>
  </si>
  <si>
    <t>16º</t>
  </si>
  <si>
    <t>DIEGO ARMANDO</t>
  </si>
  <si>
    <t>FERNANDO VAZQUEZ</t>
  </si>
  <si>
    <t>ONYX EMANUEL</t>
  </si>
  <si>
    <t>ALDO LOPEZ</t>
  </si>
  <si>
    <t>EDUARDO LOPEZ</t>
  </si>
  <si>
    <t>OSCAR BARCENAS</t>
  </si>
  <si>
    <t>RICARDO LOPEZ</t>
  </si>
  <si>
    <t>17º</t>
  </si>
  <si>
    <t>ALEJAMDRO ODILON GONZALEZ</t>
  </si>
  <si>
    <t>JOSE ALBERTO RAMIREZ OROZCO</t>
  </si>
  <si>
    <t>BOGDAN URIEL HERNANDEZ</t>
  </si>
  <si>
    <t>JULIO C PALACIOS FERNANDEZ</t>
  </si>
  <si>
    <t>VERACRUZ</t>
  </si>
  <si>
    <t>HUGO ALBERTO HERNANDEZ</t>
  </si>
  <si>
    <t>JILOTEPEC</t>
  </si>
  <si>
    <t>ANTONIO RODRIGUEZ</t>
  </si>
  <si>
    <t>HUGO ALBERTO GONZALEZ</t>
  </si>
  <si>
    <t>ENRIQUE DANIEL BECERRA</t>
  </si>
  <si>
    <t>TEZONTEPEC</t>
  </si>
  <si>
    <t>JORGE CANDELARIA</t>
  </si>
  <si>
    <t>WILLY GAYRAN</t>
  </si>
  <si>
    <t>LEANDRO LUNA</t>
  </si>
  <si>
    <t>BRIAN PEREZ GRANILLO</t>
  </si>
  <si>
    <t>ALEJANDRO SOLANO</t>
  </si>
  <si>
    <t>GUERRERO</t>
  </si>
  <si>
    <t>OCTAVIO LEON</t>
  </si>
  <si>
    <t>18º</t>
  </si>
  <si>
    <t>19º</t>
  </si>
  <si>
    <t>20º</t>
  </si>
  <si>
    <t>21º</t>
  </si>
  <si>
    <t>22º</t>
  </si>
  <si>
    <t>23º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</si>
</sst>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opperplate Gothic Bold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6"/>
      <name val="Arial Black"/>
      <family val="2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sz val="6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opperplate Gothic Bold"/>
      <family val="2"/>
    </font>
    <font>
      <b/>
      <u/>
      <sz val="11"/>
      <name val="Calibri"/>
      <family val="2"/>
    </font>
    <font>
      <b/>
      <sz val="5"/>
      <name val="Arial"/>
      <family val="2"/>
    </font>
    <font>
      <sz val="8"/>
      <name val="Copperplate Gothic Bold"/>
      <family val="2"/>
    </font>
    <font>
      <b/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rgb="FFFFFF00"/>
      <name val="Calibri"/>
      <family val="2"/>
      <scheme val="minor"/>
    </font>
    <font>
      <sz val="5"/>
      <name val="Agency FB"/>
      <family val="2"/>
    </font>
    <font>
      <sz val="5"/>
      <name val="Arial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8" borderId="2" xfId="0" applyFont="1" applyFill="1" applyBorder="1" applyAlignment="1">
      <alignment horizontal="right"/>
    </xf>
    <xf numFmtId="0" fontId="9" fillId="0" borderId="2" xfId="0" applyFont="1" applyBorder="1"/>
    <xf numFmtId="0" fontId="10" fillId="3" borderId="2" xfId="0" applyFont="1" applyFill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4" borderId="2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right"/>
    </xf>
    <xf numFmtId="0" fontId="9" fillId="0" borderId="2" xfId="0" applyFont="1" applyFill="1" applyBorder="1"/>
    <xf numFmtId="0" fontId="10" fillId="0" borderId="2" xfId="0" applyFont="1" applyFill="1" applyBorder="1" applyAlignment="1">
      <alignment horizontal="right"/>
    </xf>
    <xf numFmtId="0" fontId="9" fillId="10" borderId="2" xfId="0" applyFont="1" applyFill="1" applyBorder="1"/>
    <xf numFmtId="0" fontId="10" fillId="10" borderId="2" xfId="0" applyFont="1" applyFill="1" applyBorder="1" applyAlignment="1">
      <alignment horizontal="right"/>
    </xf>
    <xf numFmtId="0" fontId="9" fillId="0" borderId="4" xfId="0" applyFont="1" applyBorder="1"/>
    <xf numFmtId="0" fontId="10" fillId="3" borderId="4" xfId="0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6" borderId="4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9" fillId="0" borderId="5" xfId="0" applyFont="1" applyFill="1" applyBorder="1"/>
    <xf numFmtId="0" fontId="10" fillId="3" borderId="5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0" fillId="6" borderId="5" xfId="0" applyFont="1" applyFill="1" applyBorder="1" applyAlignment="1">
      <alignment horizontal="right"/>
    </xf>
    <xf numFmtId="0" fontId="10" fillId="8" borderId="5" xfId="0" applyFont="1" applyFill="1" applyBorder="1" applyAlignment="1">
      <alignment horizontal="right"/>
    </xf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2" fillId="0" borderId="0" xfId="0" applyFont="1"/>
    <xf numFmtId="0" fontId="14" fillId="9" borderId="2" xfId="0" applyFont="1" applyFill="1" applyBorder="1" applyAlignment="1">
      <alignment horizontal="left"/>
    </xf>
    <xf numFmtId="0" fontId="15" fillId="9" borderId="2" xfId="0" applyFont="1" applyFill="1" applyBorder="1" applyAlignment="1"/>
    <xf numFmtId="0" fontId="16" fillId="9" borderId="2" xfId="0" applyFont="1" applyFill="1" applyBorder="1" applyAlignment="1">
      <alignment horizontal="right"/>
    </xf>
    <xf numFmtId="0" fontId="17" fillId="9" borderId="2" xfId="0" applyFont="1" applyFill="1" applyBorder="1" applyAlignment="1">
      <alignment horizontal="right"/>
    </xf>
    <xf numFmtId="0" fontId="18" fillId="0" borderId="0" xfId="0" applyFont="1"/>
    <xf numFmtId="0" fontId="19" fillId="9" borderId="2" xfId="0" applyFont="1" applyFill="1" applyBorder="1" applyAlignment="1">
      <alignment horizontal="left"/>
    </xf>
    <xf numFmtId="0" fontId="19" fillId="9" borderId="2" xfId="0" applyFont="1" applyFill="1" applyBorder="1" applyAlignment="1"/>
    <xf numFmtId="0" fontId="19" fillId="9" borderId="2" xfId="0" applyFont="1" applyFill="1" applyBorder="1" applyAlignment="1">
      <alignment horizontal="right"/>
    </xf>
    <xf numFmtId="0" fontId="14" fillId="9" borderId="4" xfId="0" applyFont="1" applyFill="1" applyBorder="1" applyAlignment="1">
      <alignment horizontal="left"/>
    </xf>
    <xf numFmtId="0" fontId="15" fillId="9" borderId="4" xfId="0" applyFont="1" applyFill="1" applyBorder="1" applyAlignment="1"/>
    <xf numFmtId="0" fontId="16" fillId="9" borderId="4" xfId="0" applyFont="1" applyFill="1" applyBorder="1" applyAlignment="1">
      <alignment horizontal="right"/>
    </xf>
    <xf numFmtId="0" fontId="14" fillId="9" borderId="5" xfId="0" applyFont="1" applyFill="1" applyBorder="1" applyAlignment="1">
      <alignment horizontal="left"/>
    </xf>
    <xf numFmtId="0" fontId="15" fillId="9" borderId="5" xfId="0" applyFont="1" applyFill="1" applyBorder="1" applyAlignment="1"/>
    <xf numFmtId="0" fontId="16" fillId="9" borderId="5" xfId="0" applyFont="1" applyFill="1" applyBorder="1" applyAlignment="1">
      <alignment horizontal="right"/>
    </xf>
    <xf numFmtId="0" fontId="20" fillId="9" borderId="2" xfId="0" applyFont="1" applyFill="1" applyBorder="1"/>
    <xf numFmtId="0" fontId="12" fillId="9" borderId="2" xfId="0" applyFont="1" applyFill="1" applyBorder="1" applyAlignment="1">
      <alignment horizontal="right"/>
    </xf>
    <xf numFmtId="0" fontId="21" fillId="9" borderId="2" xfId="0" applyFont="1" applyFill="1" applyBorder="1" applyAlignment="1">
      <alignment horizontal="right"/>
    </xf>
    <xf numFmtId="0" fontId="22" fillId="0" borderId="0" xfId="0" applyFont="1"/>
    <xf numFmtId="0" fontId="9" fillId="0" borderId="2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6" fillId="0" borderId="0" xfId="1" applyFont="1" applyBorder="1" applyAlignment="1" applyProtection="1">
      <alignment horizontal="left"/>
    </xf>
    <xf numFmtId="0" fontId="1" fillId="0" borderId="0" xfId="0" applyFont="1"/>
    <xf numFmtId="0" fontId="11" fillId="0" borderId="0" xfId="0" applyFont="1" applyAlignment="1">
      <alignment horizontal="left"/>
    </xf>
    <xf numFmtId="0" fontId="24" fillId="0" borderId="0" xfId="0" applyFont="1"/>
    <xf numFmtId="0" fontId="6" fillId="2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/>
    </xf>
    <xf numFmtId="0" fontId="9" fillId="10" borderId="2" xfId="0" applyFont="1" applyFill="1" applyBorder="1" applyAlignment="1">
      <alignment horizontal="right"/>
    </xf>
    <xf numFmtId="0" fontId="15" fillId="9" borderId="2" xfId="0" applyFont="1" applyFill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5" fillId="9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5" fillId="9" borderId="5" xfId="0" applyFont="1" applyFill="1" applyBorder="1" applyAlignment="1">
      <alignment horizontal="right"/>
    </xf>
    <xf numFmtId="0" fontId="20" fillId="9" borderId="2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27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0" fillId="9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29" fillId="5" borderId="2" xfId="0" applyFont="1" applyFill="1" applyBorder="1" applyAlignment="1">
      <alignment horizontal="center"/>
    </xf>
    <xf numFmtId="0" fontId="30" fillId="11" borderId="3" xfId="0" applyFont="1" applyFill="1" applyBorder="1"/>
    <xf numFmtId="0" fontId="16" fillId="9" borderId="2" xfId="0" applyFont="1" applyFill="1" applyBorder="1" applyAlignment="1">
      <alignment horizontal="center"/>
    </xf>
    <xf numFmtId="0" fontId="30" fillId="9" borderId="3" xfId="0" applyFont="1" applyFill="1" applyBorder="1"/>
    <xf numFmtId="0" fontId="29" fillId="9" borderId="2" xfId="0" applyFont="1" applyFill="1" applyBorder="1" applyAlignment="1">
      <alignment horizontal="center"/>
    </xf>
    <xf numFmtId="0" fontId="16" fillId="10" borderId="0" xfId="0" applyFont="1" applyFill="1"/>
    <xf numFmtId="0" fontId="30" fillId="11" borderId="0" xfId="0" applyFont="1" applyFill="1"/>
    <xf numFmtId="0" fontId="29" fillId="5" borderId="0" xfId="0" applyFont="1" applyFill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2" fillId="11" borderId="3" xfId="0" applyFont="1" applyFill="1" applyBorder="1"/>
    <xf numFmtId="0" fontId="11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/>
    </xf>
    <xf numFmtId="0" fontId="9" fillId="0" borderId="8" xfId="0" applyFont="1" applyFill="1" applyBorder="1"/>
    <xf numFmtId="0" fontId="10" fillId="3" borderId="8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10" fillId="6" borderId="8" xfId="0" applyFont="1" applyFill="1" applyBorder="1" applyAlignment="1">
      <alignment horizontal="right"/>
    </xf>
    <xf numFmtId="0" fontId="10" fillId="8" borderId="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0" fontId="17" fillId="9" borderId="5" xfId="0" applyFont="1" applyFill="1" applyBorder="1" applyAlignment="1">
      <alignment horizontal="left"/>
    </xf>
    <xf numFmtId="0" fontId="17" fillId="9" borderId="5" xfId="0" applyFont="1" applyFill="1" applyBorder="1" applyAlignment="1">
      <alignment horizontal="right"/>
    </xf>
    <xf numFmtId="0" fontId="17" fillId="9" borderId="5" xfId="0" applyFont="1" applyFill="1" applyBorder="1" applyAlignment="1"/>
    <xf numFmtId="0" fontId="9" fillId="9" borderId="4" xfId="0" applyFont="1" applyFill="1" applyBorder="1" applyAlignment="1">
      <alignment horizontal="right"/>
    </xf>
    <xf numFmtId="0" fontId="9" fillId="9" borderId="4" xfId="0" applyFont="1" applyFill="1" applyBorder="1"/>
    <xf numFmtId="0" fontId="11" fillId="10" borderId="7" xfId="0" applyFont="1" applyFill="1" applyBorder="1" applyAlignment="1">
      <alignment horizontal="left"/>
    </xf>
    <xf numFmtId="0" fontId="35" fillId="0" borderId="7" xfId="0" applyFont="1" applyBorder="1"/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right"/>
    </xf>
    <xf numFmtId="0" fontId="11" fillId="10" borderId="7" xfId="0" applyFont="1" applyFill="1" applyBorder="1" applyAlignment="1">
      <alignment horizontal="right"/>
    </xf>
    <xf numFmtId="0" fontId="11" fillId="0" borderId="7" xfId="0" applyFont="1" applyFill="1" applyBorder="1"/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5" fontId="6" fillId="5" borderId="2" xfId="0" applyNumberFormat="1" applyFont="1" applyFill="1" applyBorder="1" applyAlignment="1">
      <alignment horizontal="center" vertical="center"/>
    </xf>
    <xf numFmtId="15" fontId="6" fillId="6" borderId="2" xfId="0" applyNumberFormat="1" applyFont="1" applyFill="1" applyBorder="1" applyAlignment="1">
      <alignment horizontal="center" vertical="center"/>
    </xf>
    <xf numFmtId="15" fontId="34" fillId="7" borderId="3" xfId="0" applyNumberFormat="1" applyFont="1" applyFill="1" applyBorder="1" applyAlignment="1">
      <alignment horizontal="center" vertical="center"/>
    </xf>
    <xf numFmtId="15" fontId="34" fillId="7" borderId="6" xfId="0" applyNumberFormat="1" applyFont="1" applyFill="1" applyBorder="1" applyAlignment="1">
      <alignment horizontal="center" vertical="center"/>
    </xf>
    <xf numFmtId="15" fontId="33" fillId="7" borderId="3" xfId="0" applyNumberFormat="1" applyFont="1" applyFill="1" applyBorder="1" applyAlignment="1">
      <alignment horizontal="center" vertical="center"/>
    </xf>
    <xf numFmtId="15" fontId="33" fillId="7" borderId="6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1962150</xdr:colOff>
      <xdr:row>3</xdr:row>
      <xdr:rowOff>0</xdr:rowOff>
    </xdr:to>
    <xdr:pic>
      <xdr:nvPicPr>
        <xdr:cNvPr id="2" name="Picture 5" descr="LOGO MUM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3821"/>
        <a:stretch>
          <a:fillRect/>
        </a:stretch>
      </xdr:blipFill>
      <xdr:spPr bwMode="auto">
        <a:xfrm>
          <a:off x="0" y="0"/>
          <a:ext cx="1962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z_crossracing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62"/>
  <sheetViews>
    <sheetView tabSelected="1" zoomScale="85" zoomScaleNormal="85" workbookViewId="0">
      <selection activeCell="P148" sqref="P148"/>
    </sheetView>
  </sheetViews>
  <sheetFormatPr baseColWidth="10" defaultRowHeight="13.5" customHeight="1"/>
  <cols>
    <col min="1" max="1" width="26.5703125" style="73" customWidth="1"/>
    <col min="2" max="2" width="4.85546875" style="87" customWidth="1"/>
    <col min="3" max="3" width="11.42578125" style="41" customWidth="1"/>
    <col min="4" max="4" width="4" style="42" customWidth="1"/>
    <col min="5" max="5" width="4.7109375" style="42" customWidth="1"/>
    <col min="6" max="6" width="4.5703125" style="42" customWidth="1"/>
    <col min="7" max="7" width="4.28515625" style="42" customWidth="1"/>
    <col min="8" max="15" width="4" style="42" customWidth="1"/>
    <col min="16" max="16" width="5.140625" style="103" customWidth="1"/>
    <col min="17" max="17" width="5.42578125" style="102" customWidth="1"/>
  </cols>
  <sheetData>
    <row r="1" spans="1:17" ht="13.5" customHeight="1">
      <c r="A1" s="63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90"/>
      <c r="O1" s="90"/>
      <c r="P1" s="94"/>
      <c r="Q1" s="95"/>
    </row>
    <row r="2" spans="1:17" ht="13.5" customHeight="1">
      <c r="A2" s="64"/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89"/>
      <c r="O2" s="89"/>
      <c r="P2" s="94"/>
      <c r="Q2" s="95"/>
    </row>
    <row r="3" spans="1:17" ht="13.5" customHeight="1">
      <c r="A3" s="64"/>
      <c r="B3" s="131" t="s">
        <v>52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91"/>
      <c r="O3" s="91"/>
      <c r="P3" s="94"/>
      <c r="Q3" s="95"/>
    </row>
    <row r="4" spans="1:17" ht="13.5" customHeight="1">
      <c r="A4" s="1"/>
      <c r="B4" s="75" t="s">
        <v>2</v>
      </c>
      <c r="C4" s="2" t="s">
        <v>3</v>
      </c>
      <c r="D4" s="132" t="s">
        <v>56</v>
      </c>
      <c r="E4" s="132"/>
      <c r="F4" s="133" t="s">
        <v>22</v>
      </c>
      <c r="G4" s="133"/>
      <c r="H4" s="134" t="s">
        <v>23</v>
      </c>
      <c r="I4" s="134"/>
      <c r="J4" s="135" t="s">
        <v>89</v>
      </c>
      <c r="K4" s="135"/>
      <c r="L4" s="136" t="s">
        <v>48</v>
      </c>
      <c r="M4" s="137"/>
      <c r="N4" s="138" t="s">
        <v>180</v>
      </c>
      <c r="O4" s="139"/>
      <c r="P4" s="127" t="s">
        <v>41</v>
      </c>
      <c r="Q4" s="128"/>
    </row>
    <row r="5" spans="1:17" s="61" customFormat="1" ht="13.5" customHeight="1">
      <c r="A5" s="3" t="s">
        <v>4</v>
      </c>
      <c r="B5" s="88" t="s">
        <v>5</v>
      </c>
      <c r="C5" s="93" t="s">
        <v>6</v>
      </c>
      <c r="D5" s="4" t="s">
        <v>7</v>
      </c>
      <c r="E5" s="5" t="s">
        <v>8</v>
      </c>
      <c r="F5" s="6" t="s">
        <v>7</v>
      </c>
      <c r="G5" s="5" t="s">
        <v>8</v>
      </c>
      <c r="H5" s="7" t="s">
        <v>7</v>
      </c>
      <c r="I5" s="5" t="s">
        <v>8</v>
      </c>
      <c r="J5" s="8" t="s">
        <v>7</v>
      </c>
      <c r="K5" s="5" t="s">
        <v>8</v>
      </c>
      <c r="L5" s="9" t="s">
        <v>7</v>
      </c>
      <c r="M5" s="5" t="s">
        <v>8</v>
      </c>
      <c r="N5" s="9" t="s">
        <v>7</v>
      </c>
      <c r="O5" s="5" t="s">
        <v>8</v>
      </c>
      <c r="P5" s="104" t="s">
        <v>9</v>
      </c>
      <c r="Q5" s="105" t="s">
        <v>10</v>
      </c>
    </row>
    <row r="6" spans="1:17" s="48" customFormat="1" ht="13.5" customHeight="1">
      <c r="A6" s="49" t="s">
        <v>11</v>
      </c>
      <c r="B6" s="51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98"/>
      <c r="Q6" s="99"/>
    </row>
    <row r="7" spans="1:17" ht="13.5" customHeight="1">
      <c r="A7" s="66" t="s">
        <v>54</v>
      </c>
      <c r="B7" s="76">
        <v>9</v>
      </c>
      <c r="C7" s="17" t="s">
        <v>16</v>
      </c>
      <c r="D7" s="11" t="s">
        <v>12</v>
      </c>
      <c r="E7" s="18">
        <v>25</v>
      </c>
      <c r="F7" s="13" t="s">
        <v>12</v>
      </c>
      <c r="G7" s="18">
        <v>25</v>
      </c>
      <c r="H7" s="14"/>
      <c r="I7" s="18"/>
      <c r="J7" s="15"/>
      <c r="K7" s="18"/>
      <c r="L7" s="16"/>
      <c r="M7" s="18"/>
      <c r="N7" s="18"/>
      <c r="O7" s="18"/>
      <c r="P7" s="96" t="str">
        <f>D7</f>
        <v>1º</v>
      </c>
      <c r="Q7" s="97">
        <f>E7+G7+I7+K7+M7+O7</f>
        <v>50</v>
      </c>
    </row>
    <row r="8" spans="1:17" ht="13.5" customHeight="1">
      <c r="A8" s="65" t="s">
        <v>36</v>
      </c>
      <c r="B8" s="62">
        <v>27</v>
      </c>
      <c r="C8" s="10" t="s">
        <v>21</v>
      </c>
      <c r="D8" s="11" t="s">
        <v>14</v>
      </c>
      <c r="E8" s="12">
        <v>22</v>
      </c>
      <c r="F8" s="13"/>
      <c r="G8" s="12"/>
      <c r="H8" s="14"/>
      <c r="I8" s="12"/>
      <c r="J8" s="15"/>
      <c r="K8" s="12"/>
      <c r="L8" s="16"/>
      <c r="M8" s="12"/>
      <c r="N8" s="12"/>
      <c r="O8" s="12"/>
      <c r="P8" s="96" t="str">
        <f>D8</f>
        <v>2º</v>
      </c>
      <c r="Q8" s="97">
        <f t="shared" ref="Q8:Q106" si="0">E8+G8+I8+K8+M8+O8</f>
        <v>22</v>
      </c>
    </row>
    <row r="9" spans="1:17" ht="13.5" customHeight="1">
      <c r="A9" s="66" t="s">
        <v>55</v>
      </c>
      <c r="B9" s="76">
        <v>70</v>
      </c>
      <c r="C9" s="17" t="s">
        <v>16</v>
      </c>
      <c r="D9" s="11" t="s">
        <v>13</v>
      </c>
      <c r="E9" s="18">
        <v>20</v>
      </c>
      <c r="F9" s="13"/>
      <c r="G9" s="18"/>
      <c r="H9" s="14"/>
      <c r="I9" s="18"/>
      <c r="J9" s="15"/>
      <c r="K9" s="18"/>
      <c r="L9" s="16"/>
      <c r="M9" s="18"/>
      <c r="N9" s="18"/>
      <c r="O9" s="18"/>
      <c r="P9" s="96" t="str">
        <f>D9</f>
        <v>3º</v>
      </c>
      <c r="Q9" s="97">
        <f t="shared" si="0"/>
        <v>20</v>
      </c>
    </row>
    <row r="10" spans="1:17" s="48" customFormat="1" ht="13.5" customHeight="1">
      <c r="A10" s="116" t="s">
        <v>24</v>
      </c>
      <c r="B10" s="117"/>
      <c r="C10" s="118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00"/>
      <c r="Q10" s="97">
        <f t="shared" si="0"/>
        <v>0</v>
      </c>
    </row>
    <row r="11" spans="1:17" ht="13.5" customHeight="1">
      <c r="A11" s="121" t="s">
        <v>40</v>
      </c>
      <c r="B11" s="125">
        <v>87</v>
      </c>
      <c r="C11" s="121" t="s">
        <v>22</v>
      </c>
      <c r="D11" s="115" t="s">
        <v>12</v>
      </c>
      <c r="E11" s="18">
        <v>25</v>
      </c>
      <c r="F11" s="13" t="s">
        <v>12</v>
      </c>
      <c r="G11" s="20">
        <v>25</v>
      </c>
      <c r="H11" s="14" t="s">
        <v>14</v>
      </c>
      <c r="I11" s="20">
        <v>22</v>
      </c>
      <c r="J11" s="15" t="s">
        <v>12</v>
      </c>
      <c r="K11" s="20">
        <v>25</v>
      </c>
      <c r="L11" s="16" t="s">
        <v>12</v>
      </c>
      <c r="M11" s="20">
        <v>25</v>
      </c>
      <c r="N11" s="20" t="s">
        <v>12</v>
      </c>
      <c r="O11" s="20">
        <v>25</v>
      </c>
      <c r="P11" s="96" t="s">
        <v>12</v>
      </c>
      <c r="Q11" s="97">
        <f t="shared" si="0"/>
        <v>147</v>
      </c>
    </row>
    <row r="12" spans="1:17" ht="13.5" customHeight="1">
      <c r="A12" s="122" t="s">
        <v>129</v>
      </c>
      <c r="B12" s="122">
        <v>222</v>
      </c>
      <c r="C12" s="122" t="s">
        <v>42</v>
      </c>
      <c r="D12" s="115"/>
      <c r="E12" s="18"/>
      <c r="F12" s="13" t="s">
        <v>13</v>
      </c>
      <c r="G12" s="20">
        <v>20</v>
      </c>
      <c r="H12" s="14" t="s">
        <v>12</v>
      </c>
      <c r="I12" s="20">
        <v>25</v>
      </c>
      <c r="J12" s="15"/>
      <c r="K12" s="20"/>
      <c r="L12" s="16"/>
      <c r="M12" s="20"/>
      <c r="N12" s="20"/>
      <c r="O12" s="20"/>
      <c r="P12" s="96" t="s">
        <v>14</v>
      </c>
      <c r="Q12" s="97">
        <f>E12+G12+I12+K12+M12+O12</f>
        <v>45</v>
      </c>
    </row>
    <row r="13" spans="1:17" ht="13.5" customHeight="1">
      <c r="A13" s="122" t="s">
        <v>130</v>
      </c>
      <c r="B13" s="122">
        <v>58</v>
      </c>
      <c r="C13" s="122" t="s">
        <v>23</v>
      </c>
      <c r="D13" s="115"/>
      <c r="E13" s="18"/>
      <c r="F13" s="13" t="s">
        <v>20</v>
      </c>
      <c r="G13" s="20">
        <v>18</v>
      </c>
      <c r="H13" s="14" t="s">
        <v>13</v>
      </c>
      <c r="I13" s="20">
        <v>20</v>
      </c>
      <c r="J13" s="15"/>
      <c r="K13" s="20"/>
      <c r="L13" s="16"/>
      <c r="M13" s="20"/>
      <c r="N13" s="20"/>
      <c r="O13" s="20"/>
      <c r="P13" s="96" t="s">
        <v>13</v>
      </c>
      <c r="Q13" s="97">
        <f>E13+G13+I13+K13+M13+O13</f>
        <v>38</v>
      </c>
    </row>
    <row r="14" spans="1:17" ht="13.5" customHeight="1">
      <c r="A14" s="122" t="s">
        <v>128</v>
      </c>
      <c r="B14" s="122">
        <v>49</v>
      </c>
      <c r="C14" s="122" t="s">
        <v>16</v>
      </c>
      <c r="D14" s="115"/>
      <c r="E14" s="18"/>
      <c r="F14" s="13" t="s">
        <v>14</v>
      </c>
      <c r="G14" s="20">
        <v>22</v>
      </c>
      <c r="H14" s="14"/>
      <c r="I14" s="20"/>
      <c r="J14" s="15"/>
      <c r="K14" s="20"/>
      <c r="L14" s="16"/>
      <c r="M14" s="20"/>
      <c r="N14" s="20"/>
      <c r="O14" s="20"/>
      <c r="P14" s="96" t="s">
        <v>20</v>
      </c>
      <c r="Q14" s="97">
        <f t="shared" si="0"/>
        <v>22</v>
      </c>
    </row>
    <row r="15" spans="1:17" ht="13.5" customHeight="1">
      <c r="A15" s="123" t="s">
        <v>57</v>
      </c>
      <c r="B15" s="124">
        <v>78</v>
      </c>
      <c r="C15" s="126" t="s">
        <v>15</v>
      </c>
      <c r="D15" s="115" t="s">
        <v>14</v>
      </c>
      <c r="E15" s="12">
        <v>22</v>
      </c>
      <c r="F15" s="13"/>
      <c r="G15" s="18"/>
      <c r="H15" s="14"/>
      <c r="I15" s="18"/>
      <c r="J15" s="15"/>
      <c r="K15" s="18"/>
      <c r="L15" s="16"/>
      <c r="M15" s="18"/>
      <c r="N15" s="18"/>
      <c r="O15" s="18"/>
      <c r="P15" s="96" t="s">
        <v>20</v>
      </c>
      <c r="Q15" s="97">
        <f>E15+G15+I15+K15+M15+O15</f>
        <v>22</v>
      </c>
    </row>
    <row r="16" spans="1:17" ht="13.5" customHeight="1">
      <c r="A16" s="121" t="s">
        <v>58</v>
      </c>
      <c r="B16" s="125">
        <v>4</v>
      </c>
      <c r="C16" s="121" t="s">
        <v>16</v>
      </c>
      <c r="D16" s="115" t="s">
        <v>13</v>
      </c>
      <c r="E16" s="18">
        <v>20</v>
      </c>
      <c r="F16" s="13"/>
      <c r="G16" s="20"/>
      <c r="H16" s="14"/>
      <c r="I16" s="20"/>
      <c r="J16" s="15"/>
      <c r="K16" s="20"/>
      <c r="L16" s="16"/>
      <c r="M16" s="20"/>
      <c r="N16" s="20"/>
      <c r="O16" s="20"/>
      <c r="P16" s="96" t="s">
        <v>19</v>
      </c>
      <c r="Q16" s="97">
        <f>E16+G16+I16+K16+M16+O16</f>
        <v>20</v>
      </c>
    </row>
    <row r="17" spans="1:17" ht="13.5" customHeight="1">
      <c r="A17" s="52" t="s">
        <v>59</v>
      </c>
      <c r="B17" s="119"/>
      <c r="C17" s="120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100"/>
      <c r="Q17" s="97">
        <f t="shared" si="0"/>
        <v>0</v>
      </c>
    </row>
    <row r="18" spans="1:17" ht="13.5" customHeight="1">
      <c r="A18" s="66" t="s">
        <v>60</v>
      </c>
      <c r="B18" s="76">
        <v>16</v>
      </c>
      <c r="C18" s="17" t="s">
        <v>21</v>
      </c>
      <c r="D18" s="11" t="s">
        <v>14</v>
      </c>
      <c r="E18" s="18">
        <v>22</v>
      </c>
      <c r="F18" s="13" t="s">
        <v>12</v>
      </c>
      <c r="G18" s="18">
        <v>25</v>
      </c>
      <c r="H18" s="14" t="s">
        <v>12</v>
      </c>
      <c r="I18" s="18">
        <v>25</v>
      </c>
      <c r="J18" s="15" t="s">
        <v>12</v>
      </c>
      <c r="K18" s="18">
        <v>25</v>
      </c>
      <c r="L18" s="16" t="s">
        <v>14</v>
      </c>
      <c r="M18" s="18">
        <v>22</v>
      </c>
      <c r="N18" s="18" t="s">
        <v>12</v>
      </c>
      <c r="O18" s="18">
        <v>25</v>
      </c>
      <c r="P18" s="96" t="s">
        <v>12</v>
      </c>
      <c r="Q18" s="97">
        <f>E18+G18+I18+K18+M18+O18</f>
        <v>144</v>
      </c>
    </row>
    <row r="19" spans="1:17" ht="13.5" customHeight="1">
      <c r="A19" s="66" t="s">
        <v>132</v>
      </c>
      <c r="B19" s="76">
        <v>27</v>
      </c>
      <c r="C19" s="17" t="s">
        <v>22</v>
      </c>
      <c r="D19" s="11"/>
      <c r="E19" s="18"/>
      <c r="F19" s="13" t="s">
        <v>13</v>
      </c>
      <c r="G19" s="18">
        <v>20</v>
      </c>
      <c r="H19" s="14" t="s">
        <v>13</v>
      </c>
      <c r="I19" s="18">
        <v>20</v>
      </c>
      <c r="J19" s="15"/>
      <c r="K19" s="18"/>
      <c r="L19" s="16" t="s">
        <v>13</v>
      </c>
      <c r="M19" s="18">
        <v>20</v>
      </c>
      <c r="N19" s="18" t="s">
        <v>13</v>
      </c>
      <c r="O19" s="18">
        <v>20</v>
      </c>
      <c r="P19" s="96" t="s">
        <v>14</v>
      </c>
      <c r="Q19" s="97">
        <f>E19+G19+I19+K19+M19+O19</f>
        <v>80</v>
      </c>
    </row>
    <row r="20" spans="1:17" ht="13.5" customHeight="1">
      <c r="A20" s="66" t="s">
        <v>61</v>
      </c>
      <c r="B20" s="76">
        <v>2</v>
      </c>
      <c r="C20" s="17" t="s">
        <v>48</v>
      </c>
      <c r="D20" s="11" t="s">
        <v>13</v>
      </c>
      <c r="E20" s="18">
        <v>20</v>
      </c>
      <c r="F20" s="13"/>
      <c r="G20" s="18"/>
      <c r="H20" s="14"/>
      <c r="I20" s="18"/>
      <c r="J20" s="15"/>
      <c r="K20" s="18"/>
      <c r="L20" s="16" t="s">
        <v>12</v>
      </c>
      <c r="M20" s="18">
        <v>25</v>
      </c>
      <c r="N20" s="18" t="s">
        <v>14</v>
      </c>
      <c r="O20" s="18">
        <v>22</v>
      </c>
      <c r="P20" s="96" t="s">
        <v>13</v>
      </c>
      <c r="Q20" s="97">
        <f>E20+G20+I20+K20+M20+O20</f>
        <v>67</v>
      </c>
    </row>
    <row r="21" spans="1:17" ht="13.5" customHeight="1">
      <c r="A21" s="66" t="s">
        <v>198</v>
      </c>
      <c r="B21" s="76">
        <v>111</v>
      </c>
      <c r="C21" s="17" t="s">
        <v>81</v>
      </c>
      <c r="D21" s="11"/>
      <c r="E21" s="18"/>
      <c r="F21" s="13"/>
      <c r="G21" s="18"/>
      <c r="H21" s="14"/>
      <c r="I21" s="18"/>
      <c r="J21" s="15"/>
      <c r="K21" s="18"/>
      <c r="L21" s="16" t="s">
        <v>20</v>
      </c>
      <c r="M21" s="18">
        <v>18</v>
      </c>
      <c r="N21" s="18" t="s">
        <v>20</v>
      </c>
      <c r="O21" s="18">
        <v>18</v>
      </c>
      <c r="P21" s="96" t="s">
        <v>20</v>
      </c>
      <c r="Q21" s="97">
        <f>E21+G21+I21+K21+M21+O21</f>
        <v>36</v>
      </c>
    </row>
    <row r="22" spans="1:17" ht="13.5" customHeight="1">
      <c r="A22" s="66" t="s">
        <v>25</v>
      </c>
      <c r="B22" s="76">
        <v>737</v>
      </c>
      <c r="C22" s="17" t="s">
        <v>23</v>
      </c>
      <c r="D22" s="11" t="s">
        <v>12</v>
      </c>
      <c r="E22" s="18">
        <v>25</v>
      </c>
      <c r="F22" s="13"/>
      <c r="G22" s="18"/>
      <c r="H22" s="14"/>
      <c r="I22" s="18"/>
      <c r="J22" s="15"/>
      <c r="K22" s="18"/>
      <c r="L22" s="16"/>
      <c r="M22" s="18"/>
      <c r="N22" s="18"/>
      <c r="O22" s="18"/>
      <c r="P22" s="96" t="s">
        <v>19</v>
      </c>
      <c r="Q22" s="97">
        <f t="shared" si="0"/>
        <v>25</v>
      </c>
    </row>
    <row r="23" spans="1:17" ht="13.5" customHeight="1">
      <c r="A23" s="66" t="s">
        <v>131</v>
      </c>
      <c r="B23" s="76">
        <v>39</v>
      </c>
      <c r="C23" s="17" t="s">
        <v>21</v>
      </c>
      <c r="D23" s="11"/>
      <c r="E23" s="18"/>
      <c r="F23" s="13" t="s">
        <v>14</v>
      </c>
      <c r="G23" s="18">
        <v>22</v>
      </c>
      <c r="H23" s="14"/>
      <c r="I23" s="18"/>
      <c r="J23" s="15"/>
      <c r="K23" s="18"/>
      <c r="L23" s="16"/>
      <c r="M23" s="18"/>
      <c r="N23" s="18"/>
      <c r="O23" s="18"/>
      <c r="P23" s="96" t="s">
        <v>18</v>
      </c>
      <c r="Q23" s="97">
        <f t="shared" si="0"/>
        <v>22</v>
      </c>
    </row>
    <row r="24" spans="1:17" ht="13.5" customHeight="1">
      <c r="A24" s="66" t="s">
        <v>169</v>
      </c>
      <c r="B24" s="76">
        <v>19</v>
      </c>
      <c r="C24" s="17" t="s">
        <v>21</v>
      </c>
      <c r="D24" s="11"/>
      <c r="E24" s="18"/>
      <c r="F24" s="13"/>
      <c r="G24" s="18"/>
      <c r="H24" s="14" t="s">
        <v>14</v>
      </c>
      <c r="I24" s="18">
        <v>22</v>
      </c>
      <c r="J24" s="15"/>
      <c r="K24" s="18"/>
      <c r="L24" s="16"/>
      <c r="M24" s="18"/>
      <c r="N24" s="18"/>
      <c r="O24" s="18"/>
      <c r="P24" s="96" t="s">
        <v>18</v>
      </c>
      <c r="Q24" s="97">
        <f>E24+G24+I24+K24+M24+O24</f>
        <v>22</v>
      </c>
    </row>
    <row r="25" spans="1:17" ht="13.5" customHeight="1">
      <c r="A25" s="66" t="s">
        <v>170</v>
      </c>
      <c r="B25" s="76">
        <v>11</v>
      </c>
      <c r="C25" s="17" t="s">
        <v>23</v>
      </c>
      <c r="D25" s="11"/>
      <c r="E25" s="18"/>
      <c r="F25" s="13"/>
      <c r="G25" s="18"/>
      <c r="H25" s="14" t="s">
        <v>20</v>
      </c>
      <c r="I25" s="18">
        <v>18</v>
      </c>
      <c r="J25" s="15"/>
      <c r="K25" s="18"/>
      <c r="L25" s="16"/>
      <c r="M25" s="18"/>
      <c r="N25" s="18"/>
      <c r="O25" s="18"/>
      <c r="P25" s="96" t="s">
        <v>17</v>
      </c>
      <c r="Q25" s="97">
        <f t="shared" si="0"/>
        <v>18</v>
      </c>
    </row>
    <row r="26" spans="1:17" ht="13.5" customHeight="1">
      <c r="A26" s="66" t="s">
        <v>62</v>
      </c>
      <c r="B26" s="76">
        <v>9</v>
      </c>
      <c r="C26" s="17" t="s">
        <v>16</v>
      </c>
      <c r="D26" s="11" t="s">
        <v>20</v>
      </c>
      <c r="E26" s="18">
        <v>18</v>
      </c>
      <c r="F26" s="13"/>
      <c r="G26" s="18"/>
      <c r="H26" s="14"/>
      <c r="I26" s="18"/>
      <c r="J26" s="15"/>
      <c r="K26" s="18"/>
      <c r="L26" s="16"/>
      <c r="M26" s="18"/>
      <c r="N26" s="18"/>
      <c r="O26" s="18"/>
      <c r="P26" s="96" t="s">
        <v>17</v>
      </c>
      <c r="Q26" s="97">
        <f t="shared" si="0"/>
        <v>18</v>
      </c>
    </row>
    <row r="27" spans="1:17" ht="13.5" customHeight="1">
      <c r="A27" s="66" t="s">
        <v>63</v>
      </c>
      <c r="B27" s="76">
        <v>37</v>
      </c>
      <c r="C27" s="17" t="s">
        <v>64</v>
      </c>
      <c r="D27" s="11" t="s">
        <v>19</v>
      </c>
      <c r="E27" s="18">
        <v>16</v>
      </c>
      <c r="F27" s="13"/>
      <c r="G27" s="18"/>
      <c r="H27" s="14"/>
      <c r="I27" s="18"/>
      <c r="J27" s="15"/>
      <c r="K27" s="18"/>
      <c r="L27" s="16"/>
      <c r="M27" s="18"/>
      <c r="N27" s="18"/>
      <c r="O27" s="18"/>
      <c r="P27" s="96" t="s">
        <v>43</v>
      </c>
      <c r="Q27" s="97">
        <f t="shared" si="0"/>
        <v>16</v>
      </c>
    </row>
    <row r="28" spans="1:17" s="43" customFormat="1" ht="13.5" customHeight="1">
      <c r="A28" s="44" t="s">
        <v>53</v>
      </c>
      <c r="B28" s="78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100"/>
      <c r="Q28" s="97">
        <f t="shared" si="0"/>
        <v>0</v>
      </c>
    </row>
    <row r="29" spans="1:17" ht="13.5" customHeight="1">
      <c r="A29" s="65" t="s">
        <v>70</v>
      </c>
      <c r="B29" s="62">
        <v>87</v>
      </c>
      <c r="C29" s="10" t="s">
        <v>22</v>
      </c>
      <c r="D29" s="11" t="s">
        <v>17</v>
      </c>
      <c r="E29" s="12">
        <v>14</v>
      </c>
      <c r="F29" s="13" t="s">
        <v>20</v>
      </c>
      <c r="G29" s="12">
        <v>18</v>
      </c>
      <c r="H29" s="14" t="s">
        <v>18</v>
      </c>
      <c r="I29" s="12">
        <v>15</v>
      </c>
      <c r="J29" s="15" t="s">
        <v>14</v>
      </c>
      <c r="K29" s="12">
        <v>22</v>
      </c>
      <c r="L29" s="16" t="s">
        <v>13</v>
      </c>
      <c r="M29" s="12">
        <v>20</v>
      </c>
      <c r="N29" s="12" t="s">
        <v>14</v>
      </c>
      <c r="O29" s="12">
        <v>22</v>
      </c>
      <c r="P29" s="96" t="s">
        <v>12</v>
      </c>
      <c r="Q29" s="97">
        <f>E29+G29+I29+K29+M29+O29</f>
        <v>111</v>
      </c>
    </row>
    <row r="30" spans="1:17" ht="13.5" customHeight="1">
      <c r="A30" s="65" t="s">
        <v>72</v>
      </c>
      <c r="B30" s="62">
        <v>27</v>
      </c>
      <c r="C30" s="10" t="s">
        <v>22</v>
      </c>
      <c r="D30" s="11" t="s">
        <v>44</v>
      </c>
      <c r="E30" s="12">
        <v>12</v>
      </c>
      <c r="F30" s="13" t="s">
        <v>19</v>
      </c>
      <c r="G30" s="12">
        <v>16</v>
      </c>
      <c r="H30" s="14" t="s">
        <v>19</v>
      </c>
      <c r="I30" s="12">
        <v>16</v>
      </c>
      <c r="J30" s="15" t="s">
        <v>13</v>
      </c>
      <c r="K30" s="12">
        <v>20</v>
      </c>
      <c r="L30" s="16" t="s">
        <v>20</v>
      </c>
      <c r="M30" s="12">
        <v>18</v>
      </c>
      <c r="N30" s="12" t="s">
        <v>13</v>
      </c>
      <c r="O30" s="12">
        <v>20</v>
      </c>
      <c r="P30" s="96" t="s">
        <v>14</v>
      </c>
      <c r="Q30" s="97">
        <f>E30+G30+I30+K30+M30+O30</f>
        <v>102</v>
      </c>
    </row>
    <row r="31" spans="1:17" ht="13.5" customHeight="1">
      <c r="A31" s="65" t="s">
        <v>71</v>
      </c>
      <c r="B31" s="62">
        <v>67</v>
      </c>
      <c r="C31" s="10" t="s">
        <v>23</v>
      </c>
      <c r="D31" s="11" t="s">
        <v>43</v>
      </c>
      <c r="E31" s="12">
        <v>13</v>
      </c>
      <c r="F31" s="13" t="s">
        <v>14</v>
      </c>
      <c r="G31" s="12">
        <v>22</v>
      </c>
      <c r="H31" s="14" t="s">
        <v>13</v>
      </c>
      <c r="I31" s="12">
        <v>20</v>
      </c>
      <c r="J31" s="15" t="s">
        <v>12</v>
      </c>
      <c r="K31" s="12">
        <v>25</v>
      </c>
      <c r="L31" s="16" t="s">
        <v>14</v>
      </c>
      <c r="M31" s="12">
        <v>22</v>
      </c>
      <c r="N31" s="12"/>
      <c r="O31" s="12"/>
      <c r="P31" s="96" t="s">
        <v>14</v>
      </c>
      <c r="Q31" s="97">
        <f>E31+G31+I31+K31+M31+O31</f>
        <v>102</v>
      </c>
    </row>
    <row r="32" spans="1:17" ht="13.5" customHeight="1">
      <c r="A32" s="65" t="s">
        <v>65</v>
      </c>
      <c r="B32" s="62">
        <v>1</v>
      </c>
      <c r="C32" s="10" t="s">
        <v>23</v>
      </c>
      <c r="D32" s="11" t="s">
        <v>14</v>
      </c>
      <c r="E32" s="12">
        <v>22</v>
      </c>
      <c r="F32" s="13"/>
      <c r="G32" s="12"/>
      <c r="H32" s="14" t="s">
        <v>12</v>
      </c>
      <c r="I32" s="12">
        <v>25</v>
      </c>
      <c r="J32" s="15"/>
      <c r="K32" s="12"/>
      <c r="L32" s="16"/>
      <c r="M32" s="12"/>
      <c r="N32" s="12" t="s">
        <v>12</v>
      </c>
      <c r="O32" s="12">
        <v>25</v>
      </c>
      <c r="P32" s="96" t="s">
        <v>13</v>
      </c>
      <c r="Q32" s="97">
        <f>E32+G32+I32+K32+M32+O32</f>
        <v>72</v>
      </c>
    </row>
    <row r="33" spans="1:17" ht="13.5" customHeight="1">
      <c r="A33" s="68" t="s">
        <v>66</v>
      </c>
      <c r="B33" s="79">
        <v>127</v>
      </c>
      <c r="C33" s="21" t="s">
        <v>16</v>
      </c>
      <c r="D33" s="22" t="s">
        <v>13</v>
      </c>
      <c r="E33" s="23">
        <v>20</v>
      </c>
      <c r="F33" s="24" t="s">
        <v>12</v>
      </c>
      <c r="G33" s="23">
        <v>25</v>
      </c>
      <c r="H33" s="25"/>
      <c r="I33" s="23"/>
      <c r="J33" s="26"/>
      <c r="K33" s="23"/>
      <c r="L33" s="27"/>
      <c r="M33" s="23"/>
      <c r="N33" s="23" t="s">
        <v>20</v>
      </c>
      <c r="O33" s="23">
        <v>18</v>
      </c>
      <c r="P33" s="96" t="s">
        <v>20</v>
      </c>
      <c r="Q33" s="97">
        <f>E33+G33+I33+K33+M33+O33</f>
        <v>63</v>
      </c>
    </row>
    <row r="34" spans="1:17" ht="13.5" customHeight="1">
      <c r="A34" s="65" t="s">
        <v>68</v>
      </c>
      <c r="B34" s="62">
        <v>59</v>
      </c>
      <c r="C34" s="10" t="s">
        <v>16</v>
      </c>
      <c r="D34" s="11" t="s">
        <v>19</v>
      </c>
      <c r="E34" s="12">
        <v>16</v>
      </c>
      <c r="F34" s="13" t="s">
        <v>13</v>
      </c>
      <c r="G34" s="12">
        <v>20</v>
      </c>
      <c r="H34" s="14" t="s">
        <v>14</v>
      </c>
      <c r="I34" s="12">
        <v>22</v>
      </c>
      <c r="J34" s="15"/>
      <c r="K34" s="12"/>
      <c r="L34" s="16"/>
      <c r="M34" s="12"/>
      <c r="N34" s="12"/>
      <c r="O34" s="12"/>
      <c r="P34" s="96" t="s">
        <v>19</v>
      </c>
      <c r="Q34" s="97">
        <f t="shared" ref="Q34:Q36" si="1">E34+G34+I34+K34+M34+O34</f>
        <v>58</v>
      </c>
    </row>
    <row r="35" spans="1:17" ht="13.5" customHeight="1">
      <c r="A35" s="65" t="s">
        <v>67</v>
      </c>
      <c r="B35" s="62">
        <v>116</v>
      </c>
      <c r="C35" s="10" t="s">
        <v>23</v>
      </c>
      <c r="D35" s="11" t="s">
        <v>20</v>
      </c>
      <c r="E35" s="12">
        <v>18</v>
      </c>
      <c r="F35" s="13"/>
      <c r="G35" s="12"/>
      <c r="H35" s="14"/>
      <c r="I35" s="12"/>
      <c r="J35" s="15"/>
      <c r="K35" s="12"/>
      <c r="L35" s="16" t="s">
        <v>12</v>
      </c>
      <c r="M35" s="12">
        <v>25</v>
      </c>
      <c r="N35" s="12"/>
      <c r="O35" s="12"/>
      <c r="P35" s="96" t="s">
        <v>18</v>
      </c>
      <c r="Q35" s="97">
        <f>E35+G35+I35+K35+M35+O35</f>
        <v>43</v>
      </c>
    </row>
    <row r="36" spans="1:17" ht="13.5" customHeight="1">
      <c r="A36" s="65" t="s">
        <v>69</v>
      </c>
      <c r="B36" s="62">
        <v>7</v>
      </c>
      <c r="C36" s="10" t="s">
        <v>16</v>
      </c>
      <c r="D36" s="11" t="s">
        <v>18</v>
      </c>
      <c r="E36" s="12">
        <v>15</v>
      </c>
      <c r="F36" s="13"/>
      <c r="G36" s="12"/>
      <c r="H36" s="14" t="s">
        <v>20</v>
      </c>
      <c r="I36" s="12">
        <v>18</v>
      </c>
      <c r="J36" s="15"/>
      <c r="K36" s="12"/>
      <c r="L36" s="16"/>
      <c r="M36" s="12"/>
      <c r="N36" s="12"/>
      <c r="O36" s="12"/>
      <c r="P36" s="96" t="s">
        <v>17</v>
      </c>
      <c r="Q36" s="97">
        <f t="shared" si="1"/>
        <v>33</v>
      </c>
    </row>
    <row r="37" spans="1:17" ht="13.5" customHeight="1">
      <c r="A37" s="65" t="s">
        <v>49</v>
      </c>
      <c r="B37" s="62">
        <v>77</v>
      </c>
      <c r="C37" s="10" t="s">
        <v>23</v>
      </c>
      <c r="D37" s="11" t="s">
        <v>12</v>
      </c>
      <c r="E37" s="12">
        <v>25</v>
      </c>
      <c r="F37" s="13"/>
      <c r="G37" s="12"/>
      <c r="H37" s="14"/>
      <c r="I37" s="12"/>
      <c r="J37" s="15"/>
      <c r="K37" s="12"/>
      <c r="L37" s="16"/>
      <c r="M37" s="12"/>
      <c r="N37" s="12"/>
      <c r="O37" s="12"/>
      <c r="P37" s="96" t="s">
        <v>43</v>
      </c>
      <c r="Q37" s="97">
        <f t="shared" si="0"/>
        <v>25</v>
      </c>
    </row>
    <row r="38" spans="1:17" ht="13.5" customHeight="1">
      <c r="A38" s="65" t="s">
        <v>133</v>
      </c>
      <c r="B38" s="62">
        <v>45</v>
      </c>
      <c r="C38" s="10" t="s">
        <v>16</v>
      </c>
      <c r="D38" s="11"/>
      <c r="E38" s="12"/>
      <c r="F38" s="13" t="s">
        <v>19</v>
      </c>
      <c r="G38" s="12">
        <v>16</v>
      </c>
      <c r="H38" s="14"/>
      <c r="I38" s="12"/>
      <c r="J38" s="15"/>
      <c r="K38" s="12"/>
      <c r="L38" s="16"/>
      <c r="M38" s="12"/>
      <c r="N38" s="12"/>
      <c r="O38" s="12"/>
      <c r="P38" s="96" t="s">
        <v>44</v>
      </c>
      <c r="Q38" s="97">
        <f t="shared" si="0"/>
        <v>16</v>
      </c>
    </row>
    <row r="39" spans="1:17" s="43" customFormat="1" ht="13.5" customHeight="1">
      <c r="A39" s="52" t="s">
        <v>27</v>
      </c>
      <c r="B39" s="80"/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100"/>
      <c r="Q39" s="97">
        <f t="shared" si="0"/>
        <v>0</v>
      </c>
    </row>
    <row r="40" spans="1:17" ht="13.5" customHeight="1">
      <c r="A40" s="69" t="s">
        <v>82</v>
      </c>
      <c r="B40" s="81">
        <v>8</v>
      </c>
      <c r="C40" s="28" t="s">
        <v>23</v>
      </c>
      <c r="D40" s="29" t="s">
        <v>12</v>
      </c>
      <c r="E40" s="30">
        <v>25</v>
      </c>
      <c r="F40" s="31" t="s">
        <v>12</v>
      </c>
      <c r="G40" s="30">
        <v>25</v>
      </c>
      <c r="H40" s="32" t="s">
        <v>14</v>
      </c>
      <c r="I40" s="30">
        <v>22</v>
      </c>
      <c r="J40" s="33" t="s">
        <v>12</v>
      </c>
      <c r="K40" s="30">
        <v>25</v>
      </c>
      <c r="L40" s="34" t="s">
        <v>12</v>
      </c>
      <c r="M40" s="30">
        <v>25</v>
      </c>
      <c r="N40" s="30" t="s">
        <v>14</v>
      </c>
      <c r="O40" s="30">
        <v>22</v>
      </c>
      <c r="P40" s="96" t="s">
        <v>12</v>
      </c>
      <c r="Q40" s="97">
        <f t="shared" si="0"/>
        <v>144</v>
      </c>
    </row>
    <row r="41" spans="1:17" ht="13.5" customHeight="1">
      <c r="A41" s="69" t="s">
        <v>110</v>
      </c>
      <c r="B41" s="81">
        <v>14</v>
      </c>
      <c r="C41" s="28" t="s">
        <v>113</v>
      </c>
      <c r="D41" s="29"/>
      <c r="E41" s="30"/>
      <c r="F41" s="31" t="s">
        <v>13</v>
      </c>
      <c r="G41" s="30">
        <v>20</v>
      </c>
      <c r="H41" s="32" t="s">
        <v>20</v>
      </c>
      <c r="I41" s="30">
        <v>18</v>
      </c>
      <c r="J41" s="33" t="s">
        <v>14</v>
      </c>
      <c r="K41" s="30">
        <v>22</v>
      </c>
      <c r="L41" s="34" t="s">
        <v>19</v>
      </c>
      <c r="M41" s="30">
        <v>16</v>
      </c>
      <c r="N41" s="30"/>
      <c r="O41" s="30"/>
      <c r="P41" s="96" t="s">
        <v>14</v>
      </c>
      <c r="Q41" s="97">
        <f>E41+G41+I41+K41+M41+O41</f>
        <v>76</v>
      </c>
    </row>
    <row r="42" spans="1:17" ht="13.5" customHeight="1">
      <c r="A42" s="66" t="s">
        <v>85</v>
      </c>
      <c r="B42" s="76">
        <v>67</v>
      </c>
      <c r="C42" s="17" t="s">
        <v>23</v>
      </c>
      <c r="D42" s="11" t="s">
        <v>18</v>
      </c>
      <c r="E42" s="18">
        <v>15</v>
      </c>
      <c r="F42" s="13" t="s">
        <v>17</v>
      </c>
      <c r="G42" s="18">
        <v>14</v>
      </c>
      <c r="H42" s="14" t="s">
        <v>18</v>
      </c>
      <c r="I42" s="18">
        <v>15</v>
      </c>
      <c r="J42" s="15"/>
      <c r="K42" s="18"/>
      <c r="L42" s="16" t="s">
        <v>20</v>
      </c>
      <c r="M42" s="18">
        <v>18</v>
      </c>
      <c r="N42" s="18"/>
      <c r="O42" s="18"/>
      <c r="P42" s="96" t="s">
        <v>13</v>
      </c>
      <c r="Q42" s="97">
        <f>E42+G42+I42+K42+M42+O42</f>
        <v>62</v>
      </c>
    </row>
    <row r="43" spans="1:17" ht="13.5" customHeight="1">
      <c r="A43" s="69" t="s">
        <v>29</v>
      </c>
      <c r="B43" s="81">
        <v>97</v>
      </c>
      <c r="C43" s="28" t="s">
        <v>22</v>
      </c>
      <c r="D43" s="29" t="s">
        <v>14</v>
      </c>
      <c r="E43" s="30">
        <v>22</v>
      </c>
      <c r="F43" s="31" t="s">
        <v>18</v>
      </c>
      <c r="G43" s="30">
        <v>15</v>
      </c>
      <c r="H43" s="32" t="s">
        <v>13</v>
      </c>
      <c r="I43" s="30">
        <v>20</v>
      </c>
      <c r="J43" s="33"/>
      <c r="K43" s="30"/>
      <c r="L43" s="34"/>
      <c r="M43" s="30"/>
      <c r="N43" s="30"/>
      <c r="O43" s="30"/>
      <c r="P43" s="96" t="s">
        <v>20</v>
      </c>
      <c r="Q43" s="97">
        <f>E43+G43+I43+K43+M43+O43</f>
        <v>57</v>
      </c>
    </row>
    <row r="44" spans="1:17" ht="13.5" customHeight="1">
      <c r="A44" s="70" t="s">
        <v>84</v>
      </c>
      <c r="B44" s="82">
        <v>31</v>
      </c>
      <c r="C44" s="35" t="s">
        <v>23</v>
      </c>
      <c r="D44" s="29" t="s">
        <v>19</v>
      </c>
      <c r="E44" s="36">
        <v>16</v>
      </c>
      <c r="F44" s="31"/>
      <c r="G44" s="36"/>
      <c r="H44" s="32" t="s">
        <v>19</v>
      </c>
      <c r="I44" s="36">
        <v>16</v>
      </c>
      <c r="J44" s="33"/>
      <c r="K44" s="36"/>
      <c r="L44" s="34"/>
      <c r="M44" s="36"/>
      <c r="N44" s="36" t="s">
        <v>12</v>
      </c>
      <c r="O44" s="36">
        <v>25</v>
      </c>
      <c r="P44" s="96" t="s">
        <v>20</v>
      </c>
      <c r="Q44" s="97">
        <f>E44+G44+I44+K44+M44+O44</f>
        <v>57</v>
      </c>
    </row>
    <row r="45" spans="1:17" ht="13.5" customHeight="1">
      <c r="A45" s="69" t="s">
        <v>46</v>
      </c>
      <c r="B45" s="81">
        <v>116</v>
      </c>
      <c r="C45" s="28" t="s">
        <v>23</v>
      </c>
      <c r="D45" s="29" t="s">
        <v>43</v>
      </c>
      <c r="E45" s="30">
        <v>13</v>
      </c>
      <c r="F45" s="31"/>
      <c r="G45" s="30"/>
      <c r="H45" s="32"/>
      <c r="I45" s="30"/>
      <c r="J45" s="33"/>
      <c r="K45" s="30"/>
      <c r="L45" s="34" t="s">
        <v>18</v>
      </c>
      <c r="M45" s="30">
        <v>15</v>
      </c>
      <c r="N45" s="30" t="s">
        <v>13</v>
      </c>
      <c r="O45" s="30">
        <v>20</v>
      </c>
      <c r="P45" s="96" t="s">
        <v>19</v>
      </c>
      <c r="Q45" s="97">
        <f>E45+G45+I45+K45+M45+O45</f>
        <v>48</v>
      </c>
    </row>
    <row r="46" spans="1:17" ht="13.5" customHeight="1">
      <c r="A46" s="70" t="s">
        <v>171</v>
      </c>
      <c r="B46" s="82">
        <v>93</v>
      </c>
      <c r="C46" s="35" t="s">
        <v>21</v>
      </c>
      <c r="D46" s="29"/>
      <c r="E46" s="36"/>
      <c r="F46" s="31"/>
      <c r="G46" s="36"/>
      <c r="H46" s="32" t="s">
        <v>12</v>
      </c>
      <c r="I46" s="36">
        <v>25</v>
      </c>
      <c r="J46" s="33"/>
      <c r="K46" s="36"/>
      <c r="L46" s="34" t="s">
        <v>14</v>
      </c>
      <c r="M46" s="36">
        <v>22</v>
      </c>
      <c r="N46" s="36"/>
      <c r="O46" s="36"/>
      <c r="P46" s="96" t="s">
        <v>18</v>
      </c>
      <c r="Q46" s="97">
        <f>E46+G46+I46+K46+M46+O46</f>
        <v>47</v>
      </c>
    </row>
    <row r="47" spans="1:17" ht="13.5" customHeight="1">
      <c r="A47" s="66" t="s">
        <v>83</v>
      </c>
      <c r="B47" s="76">
        <v>100</v>
      </c>
      <c r="C47" s="17" t="s">
        <v>23</v>
      </c>
      <c r="D47" s="11" t="s">
        <v>20</v>
      </c>
      <c r="E47" s="18">
        <v>18</v>
      </c>
      <c r="F47" s="13"/>
      <c r="G47" s="18"/>
      <c r="H47" s="14" t="s">
        <v>17</v>
      </c>
      <c r="I47" s="18">
        <v>7</v>
      </c>
      <c r="J47" s="15"/>
      <c r="K47" s="18"/>
      <c r="L47" s="16"/>
      <c r="M47" s="18"/>
      <c r="N47" s="18" t="s">
        <v>20</v>
      </c>
      <c r="O47" s="18">
        <v>18</v>
      </c>
      <c r="P47" s="96" t="s">
        <v>17</v>
      </c>
      <c r="Q47" s="97">
        <f>E47+G47+I47+K47+M47+O47</f>
        <v>43</v>
      </c>
    </row>
    <row r="48" spans="1:17" ht="13.5" customHeight="1">
      <c r="A48" s="69" t="s">
        <v>51</v>
      </c>
      <c r="B48" s="81">
        <v>7</v>
      </c>
      <c r="C48" s="28" t="s">
        <v>50</v>
      </c>
      <c r="D48" s="29" t="s">
        <v>13</v>
      </c>
      <c r="E48" s="30">
        <v>20</v>
      </c>
      <c r="F48" s="31" t="s">
        <v>20</v>
      </c>
      <c r="G48" s="30">
        <v>18</v>
      </c>
      <c r="H48" s="32"/>
      <c r="I48" s="30"/>
      <c r="J48" s="33"/>
      <c r="K48" s="30"/>
      <c r="L48" s="34"/>
      <c r="M48" s="30"/>
      <c r="N48" s="30"/>
      <c r="O48" s="30"/>
      <c r="P48" s="96" t="s">
        <v>43</v>
      </c>
      <c r="Q48" s="97">
        <f t="shared" si="0"/>
        <v>38</v>
      </c>
    </row>
    <row r="49" spans="1:17" ht="13.5" customHeight="1">
      <c r="A49" s="106" t="s">
        <v>209</v>
      </c>
      <c r="B49" s="107">
        <v>18</v>
      </c>
      <c r="C49" s="108" t="s">
        <v>48</v>
      </c>
      <c r="D49" s="109"/>
      <c r="E49" s="110"/>
      <c r="F49" s="111"/>
      <c r="G49" s="110"/>
      <c r="H49" s="112"/>
      <c r="I49" s="110"/>
      <c r="J49" s="113"/>
      <c r="K49" s="110"/>
      <c r="L49" s="114" t="s">
        <v>13</v>
      </c>
      <c r="M49" s="110">
        <v>20</v>
      </c>
      <c r="N49" s="110" t="s">
        <v>19</v>
      </c>
      <c r="O49" s="110">
        <v>16</v>
      </c>
      <c r="P49" s="96" t="s">
        <v>44</v>
      </c>
      <c r="Q49" s="97">
        <f>E49+G49+I49+K49+M49+O49</f>
        <v>36</v>
      </c>
    </row>
    <row r="50" spans="1:17" ht="13.5" customHeight="1">
      <c r="A50" s="69" t="s">
        <v>210</v>
      </c>
      <c r="B50" s="81">
        <v>311</v>
      </c>
      <c r="C50" s="28" t="s">
        <v>81</v>
      </c>
      <c r="D50" s="29"/>
      <c r="E50" s="30"/>
      <c r="F50" s="31"/>
      <c r="G50" s="30"/>
      <c r="H50" s="32"/>
      <c r="I50" s="30"/>
      <c r="J50" s="33"/>
      <c r="K50" s="30"/>
      <c r="L50" s="34" t="s">
        <v>17</v>
      </c>
      <c r="M50" s="30">
        <v>14</v>
      </c>
      <c r="N50" s="30" t="s">
        <v>20</v>
      </c>
      <c r="O50" s="30">
        <v>18</v>
      </c>
      <c r="P50" s="96" t="s">
        <v>45</v>
      </c>
      <c r="Q50" s="97">
        <f>E50+G50+I50+K50+M50+O50</f>
        <v>32</v>
      </c>
    </row>
    <row r="51" spans="1:17" ht="13.5" customHeight="1">
      <c r="A51" s="69" t="s">
        <v>134</v>
      </c>
      <c r="B51" s="81">
        <v>24</v>
      </c>
      <c r="C51" s="28" t="s">
        <v>42</v>
      </c>
      <c r="D51" s="29"/>
      <c r="E51" s="30"/>
      <c r="F51" s="31" t="s">
        <v>14</v>
      </c>
      <c r="G51" s="30">
        <v>22</v>
      </c>
      <c r="H51" s="32"/>
      <c r="I51" s="30"/>
      <c r="J51" s="33"/>
      <c r="K51" s="30"/>
      <c r="L51" s="34"/>
      <c r="M51" s="30"/>
      <c r="N51" s="30"/>
      <c r="O51" s="30"/>
      <c r="P51" s="96" t="s">
        <v>98</v>
      </c>
      <c r="Q51" s="97">
        <f t="shared" si="0"/>
        <v>22</v>
      </c>
    </row>
    <row r="52" spans="1:17" ht="13.5" customHeight="1">
      <c r="A52" s="106" t="s">
        <v>182</v>
      </c>
      <c r="B52" s="107">
        <v>910</v>
      </c>
      <c r="C52" s="108" t="s">
        <v>161</v>
      </c>
      <c r="D52" s="109"/>
      <c r="E52" s="110"/>
      <c r="F52" s="111"/>
      <c r="G52" s="110"/>
      <c r="H52" s="112"/>
      <c r="I52" s="110"/>
      <c r="J52" s="113" t="s">
        <v>13</v>
      </c>
      <c r="K52" s="110">
        <v>20</v>
      </c>
      <c r="L52" s="114"/>
      <c r="M52" s="110"/>
      <c r="N52" s="110"/>
      <c r="O52" s="110"/>
      <c r="P52" s="96" t="s">
        <v>99</v>
      </c>
      <c r="Q52" s="97">
        <f t="shared" si="0"/>
        <v>20</v>
      </c>
    </row>
    <row r="53" spans="1:17" ht="13.5" customHeight="1">
      <c r="A53" s="70" t="s">
        <v>135</v>
      </c>
      <c r="B53" s="82">
        <v>628</v>
      </c>
      <c r="C53" s="35" t="s">
        <v>21</v>
      </c>
      <c r="D53" s="29"/>
      <c r="E53" s="36"/>
      <c r="F53" s="31" t="s">
        <v>19</v>
      </c>
      <c r="G53" s="36">
        <v>16</v>
      </c>
      <c r="H53" s="32"/>
      <c r="I53" s="36"/>
      <c r="J53" s="33"/>
      <c r="K53" s="36"/>
      <c r="L53" s="34"/>
      <c r="M53" s="36"/>
      <c r="N53" s="36"/>
      <c r="O53" s="36"/>
      <c r="P53" s="96" t="s">
        <v>100</v>
      </c>
      <c r="Q53" s="97">
        <f t="shared" si="0"/>
        <v>16</v>
      </c>
    </row>
    <row r="54" spans="1:17" ht="13.5" customHeight="1">
      <c r="A54" s="69" t="s">
        <v>33</v>
      </c>
      <c r="B54" s="81">
        <v>8</v>
      </c>
      <c r="C54" s="28" t="s">
        <v>23</v>
      </c>
      <c r="D54" s="29" t="s">
        <v>17</v>
      </c>
      <c r="E54" s="30">
        <v>14</v>
      </c>
      <c r="F54" s="31"/>
      <c r="G54" s="30"/>
      <c r="H54" s="32"/>
      <c r="I54" s="30"/>
      <c r="J54" s="33"/>
      <c r="K54" s="30"/>
      <c r="L54" s="34"/>
      <c r="M54" s="30"/>
      <c r="N54" s="30"/>
      <c r="O54" s="30"/>
      <c r="P54" s="96" t="s">
        <v>101</v>
      </c>
      <c r="Q54" s="97">
        <f t="shared" si="0"/>
        <v>14</v>
      </c>
    </row>
    <row r="55" spans="1:17" ht="13.5" customHeight="1">
      <c r="A55" s="69" t="s">
        <v>78</v>
      </c>
      <c r="B55" s="81">
        <v>7</v>
      </c>
      <c r="C55" s="28"/>
      <c r="D55" s="29" t="s">
        <v>44</v>
      </c>
      <c r="E55" s="30">
        <v>12</v>
      </c>
      <c r="F55" s="31"/>
      <c r="G55" s="30"/>
      <c r="H55" s="32"/>
      <c r="I55" s="30"/>
      <c r="J55" s="33"/>
      <c r="K55" s="30"/>
      <c r="L55" s="34"/>
      <c r="M55" s="30"/>
      <c r="N55" s="30"/>
      <c r="O55" s="30"/>
      <c r="P55" s="96" t="s">
        <v>102</v>
      </c>
      <c r="Q55" s="97">
        <f t="shared" si="0"/>
        <v>12</v>
      </c>
    </row>
    <row r="56" spans="1:17" s="43" customFormat="1" ht="13.5" customHeight="1">
      <c r="A56" s="52" t="s">
        <v>28</v>
      </c>
      <c r="B56" s="80"/>
      <c r="C56" s="53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100"/>
      <c r="Q56" s="97">
        <f t="shared" si="0"/>
        <v>0</v>
      </c>
    </row>
    <row r="57" spans="1:17" ht="13.5" customHeight="1">
      <c r="A57" s="65" t="s">
        <v>79</v>
      </c>
      <c r="B57" s="62">
        <v>377</v>
      </c>
      <c r="C57" s="10" t="s">
        <v>81</v>
      </c>
      <c r="D57" s="11" t="s">
        <v>13</v>
      </c>
      <c r="E57" s="12">
        <v>20</v>
      </c>
      <c r="F57" s="13"/>
      <c r="G57" s="12"/>
      <c r="H57" s="14"/>
      <c r="I57" s="12"/>
      <c r="J57" s="15" t="s">
        <v>14</v>
      </c>
      <c r="K57" s="12">
        <v>22</v>
      </c>
      <c r="L57" s="16" t="s">
        <v>12</v>
      </c>
      <c r="M57" s="12">
        <v>25</v>
      </c>
      <c r="N57" s="12" t="s">
        <v>14</v>
      </c>
      <c r="O57" s="12">
        <v>22</v>
      </c>
      <c r="P57" s="96" t="s">
        <v>12</v>
      </c>
      <c r="Q57" s="97">
        <f>E57+G57+I57+K57+M57+O57</f>
        <v>89</v>
      </c>
    </row>
    <row r="58" spans="1:17" ht="13.5" customHeight="1">
      <c r="A58" s="65" t="s">
        <v>191</v>
      </c>
      <c r="B58" s="62">
        <v>393</v>
      </c>
      <c r="C58" s="10" t="s">
        <v>81</v>
      </c>
      <c r="D58" s="11"/>
      <c r="E58" s="12"/>
      <c r="F58" s="13"/>
      <c r="G58" s="12"/>
      <c r="H58" s="14"/>
      <c r="I58" s="12"/>
      <c r="J58" s="15" t="s">
        <v>13</v>
      </c>
      <c r="K58" s="12">
        <v>20</v>
      </c>
      <c r="L58" s="16" t="s">
        <v>20</v>
      </c>
      <c r="M58" s="12">
        <v>18</v>
      </c>
      <c r="N58" s="12" t="s">
        <v>19</v>
      </c>
      <c r="O58" s="12">
        <v>16</v>
      </c>
      <c r="P58" s="96" t="s">
        <v>14</v>
      </c>
      <c r="Q58" s="97">
        <f>E58+G58+I58+K58+M58+O58</f>
        <v>54</v>
      </c>
    </row>
    <row r="59" spans="1:17" ht="13.5" customHeight="1">
      <c r="A59" s="65" t="s">
        <v>136</v>
      </c>
      <c r="B59" s="62">
        <v>68</v>
      </c>
      <c r="C59" s="10" t="s">
        <v>127</v>
      </c>
      <c r="D59" s="11"/>
      <c r="E59" s="12"/>
      <c r="F59" s="13" t="s">
        <v>12</v>
      </c>
      <c r="G59" s="12">
        <v>25</v>
      </c>
      <c r="H59" s="14" t="s">
        <v>12</v>
      </c>
      <c r="I59" s="12">
        <v>25</v>
      </c>
      <c r="J59" s="15"/>
      <c r="K59" s="12"/>
      <c r="L59" s="16"/>
      <c r="M59" s="12"/>
      <c r="N59" s="12"/>
      <c r="O59" s="12"/>
      <c r="P59" s="96" t="s">
        <v>13</v>
      </c>
      <c r="Q59" s="97">
        <f>E59+G59+I59+K59+M59+O59</f>
        <v>50</v>
      </c>
    </row>
    <row r="60" spans="1:17" ht="13.5" customHeight="1">
      <c r="A60" s="65" t="s">
        <v>190</v>
      </c>
      <c r="B60" s="62">
        <v>715</v>
      </c>
      <c r="C60" s="10" t="s">
        <v>21</v>
      </c>
      <c r="D60" s="11"/>
      <c r="E60" s="12"/>
      <c r="F60" s="13"/>
      <c r="G60" s="12"/>
      <c r="H60" s="14"/>
      <c r="I60" s="12"/>
      <c r="J60" s="15" t="s">
        <v>12</v>
      </c>
      <c r="K60" s="12">
        <v>25</v>
      </c>
      <c r="L60" s="16"/>
      <c r="M60" s="12"/>
      <c r="N60" s="12" t="s">
        <v>12</v>
      </c>
      <c r="O60" s="12">
        <v>25</v>
      </c>
      <c r="P60" s="96" t="s">
        <v>13</v>
      </c>
      <c r="Q60" s="97">
        <f>E60+G60+I60+K60+M60+O60</f>
        <v>50</v>
      </c>
    </row>
    <row r="61" spans="1:17" ht="13.5" customHeight="1">
      <c r="A61" s="65" t="s">
        <v>92</v>
      </c>
      <c r="B61" s="62">
        <v>43</v>
      </c>
      <c r="C61" s="10" t="s">
        <v>81</v>
      </c>
      <c r="D61" s="11"/>
      <c r="E61" s="12"/>
      <c r="F61" s="13"/>
      <c r="G61" s="12"/>
      <c r="H61" s="14"/>
      <c r="I61" s="12"/>
      <c r="J61" s="15" t="s">
        <v>19</v>
      </c>
      <c r="K61" s="12">
        <v>16</v>
      </c>
      <c r="L61" s="16" t="s">
        <v>19</v>
      </c>
      <c r="M61" s="12">
        <v>16</v>
      </c>
      <c r="N61" s="12" t="s">
        <v>18</v>
      </c>
      <c r="O61" s="12">
        <v>15</v>
      </c>
      <c r="P61" s="96" t="s">
        <v>20</v>
      </c>
      <c r="Q61" s="97">
        <f>E61+G61+I61+K61+M61+O61</f>
        <v>47</v>
      </c>
    </row>
    <row r="62" spans="1:17" ht="13.5" customHeight="1">
      <c r="A62" s="65" t="s">
        <v>207</v>
      </c>
      <c r="B62" s="62">
        <v>121</v>
      </c>
      <c r="C62" s="10" t="s">
        <v>208</v>
      </c>
      <c r="D62" s="11"/>
      <c r="E62" s="12"/>
      <c r="F62" s="13"/>
      <c r="G62" s="12"/>
      <c r="H62" s="14"/>
      <c r="I62" s="12"/>
      <c r="J62" s="15"/>
      <c r="K62" s="12"/>
      <c r="L62" s="16" t="s">
        <v>13</v>
      </c>
      <c r="M62" s="12">
        <v>20</v>
      </c>
      <c r="N62" s="12" t="s">
        <v>13</v>
      </c>
      <c r="O62" s="12">
        <v>20</v>
      </c>
      <c r="P62" s="96" t="s">
        <v>19</v>
      </c>
      <c r="Q62" s="97">
        <f>E62+G62+I62+K62+M62+O62</f>
        <v>40</v>
      </c>
    </row>
    <row r="63" spans="1:17" ht="13.5" customHeight="1">
      <c r="A63" s="65" t="s">
        <v>192</v>
      </c>
      <c r="B63" s="62">
        <v>8</v>
      </c>
      <c r="C63" s="10" t="s">
        <v>81</v>
      </c>
      <c r="D63" s="11"/>
      <c r="E63" s="12"/>
      <c r="F63" s="13"/>
      <c r="G63" s="12"/>
      <c r="H63" s="14"/>
      <c r="I63" s="12"/>
      <c r="J63" s="15" t="s">
        <v>20</v>
      </c>
      <c r="K63" s="12">
        <v>18</v>
      </c>
      <c r="L63" s="16"/>
      <c r="M63" s="12"/>
      <c r="N63" s="12" t="s">
        <v>20</v>
      </c>
      <c r="O63" s="12">
        <v>18</v>
      </c>
      <c r="P63" s="96" t="s">
        <v>18</v>
      </c>
      <c r="Q63" s="97">
        <f>E63+G63+I63+K63+M63+O63</f>
        <v>36</v>
      </c>
    </row>
    <row r="64" spans="1:17" ht="13.5" customHeight="1">
      <c r="A64" s="65" t="s">
        <v>206</v>
      </c>
      <c r="B64" s="62">
        <v>312</v>
      </c>
      <c r="C64" s="10" t="s">
        <v>81</v>
      </c>
      <c r="D64" s="11"/>
      <c r="E64" s="12"/>
      <c r="F64" s="13"/>
      <c r="G64" s="12"/>
      <c r="H64" s="14"/>
      <c r="I64" s="12"/>
      <c r="J64" s="15"/>
      <c r="K64" s="12"/>
      <c r="L64" s="16" t="s">
        <v>14</v>
      </c>
      <c r="M64" s="12">
        <v>22</v>
      </c>
      <c r="N64" s="12" t="s">
        <v>17</v>
      </c>
      <c r="O64" s="12">
        <v>14</v>
      </c>
      <c r="P64" s="96" t="s">
        <v>18</v>
      </c>
      <c r="Q64" s="97">
        <f>E64+G64+I64+K64+M64+O64</f>
        <v>36</v>
      </c>
    </row>
    <row r="65" spans="1:17" ht="13.5" customHeight="1">
      <c r="A65" s="65" t="s">
        <v>141</v>
      </c>
      <c r="B65" s="62">
        <v>16</v>
      </c>
      <c r="C65" s="10" t="s">
        <v>142</v>
      </c>
      <c r="D65" s="11"/>
      <c r="E65" s="12"/>
      <c r="F65" s="13" t="s">
        <v>19</v>
      </c>
      <c r="G65" s="12">
        <v>16</v>
      </c>
      <c r="H65" s="14"/>
      <c r="I65" s="12"/>
      <c r="J65" s="15"/>
      <c r="K65" s="12"/>
      <c r="L65" s="16" t="s">
        <v>18</v>
      </c>
      <c r="M65" s="12">
        <v>15</v>
      </c>
      <c r="N65" s="12"/>
      <c r="O65" s="12"/>
      <c r="P65" s="96" t="s">
        <v>17</v>
      </c>
      <c r="Q65" s="97">
        <f>E65+G65+I65+K65+M65+O65</f>
        <v>31</v>
      </c>
    </row>
    <row r="66" spans="1:17" ht="13.5" customHeight="1">
      <c r="A66" s="65" t="s">
        <v>78</v>
      </c>
      <c r="B66" s="62">
        <v>7</v>
      </c>
      <c r="C66" s="10" t="s">
        <v>16</v>
      </c>
      <c r="D66" s="11" t="s">
        <v>12</v>
      </c>
      <c r="E66" s="12">
        <v>25</v>
      </c>
      <c r="F66" s="13"/>
      <c r="G66" s="12"/>
      <c r="H66" s="14"/>
      <c r="I66" s="12"/>
      <c r="J66" s="15"/>
      <c r="K66" s="12"/>
      <c r="L66" s="16"/>
      <c r="M66" s="12"/>
      <c r="N66" s="12"/>
      <c r="O66" s="12"/>
      <c r="P66" s="96" t="s">
        <v>43</v>
      </c>
      <c r="Q66" s="97">
        <f t="shared" ref="Q66:Q73" si="2">E66+G66+I66+K66+M66+O66</f>
        <v>25</v>
      </c>
    </row>
    <row r="67" spans="1:17" ht="13.5" customHeight="1">
      <c r="A67" s="65" t="s">
        <v>137</v>
      </c>
      <c r="B67" s="62">
        <v>115</v>
      </c>
      <c r="C67" s="10" t="s">
        <v>26</v>
      </c>
      <c r="D67" s="11"/>
      <c r="E67" s="12"/>
      <c r="F67" s="13" t="s">
        <v>14</v>
      </c>
      <c r="G67" s="12">
        <v>22</v>
      </c>
      <c r="H67" s="14"/>
      <c r="I67" s="12"/>
      <c r="J67" s="15"/>
      <c r="K67" s="12"/>
      <c r="L67" s="16"/>
      <c r="M67" s="12"/>
      <c r="N67" s="12"/>
      <c r="O67" s="12"/>
      <c r="P67" s="96" t="s">
        <v>44</v>
      </c>
      <c r="Q67" s="97">
        <f t="shared" si="2"/>
        <v>22</v>
      </c>
    </row>
    <row r="68" spans="1:17" ht="13.5" customHeight="1">
      <c r="A68" s="65" t="s">
        <v>25</v>
      </c>
      <c r="B68" s="62">
        <v>737</v>
      </c>
      <c r="C68" s="10" t="s">
        <v>23</v>
      </c>
      <c r="D68" s="11" t="s">
        <v>14</v>
      </c>
      <c r="E68" s="12">
        <v>22</v>
      </c>
      <c r="F68" s="13"/>
      <c r="G68" s="12"/>
      <c r="H68" s="14"/>
      <c r="I68" s="12"/>
      <c r="J68" s="15"/>
      <c r="K68" s="12"/>
      <c r="L68" s="16"/>
      <c r="M68" s="12"/>
      <c r="N68" s="12"/>
      <c r="O68" s="12"/>
      <c r="P68" s="96" t="s">
        <v>45</v>
      </c>
      <c r="Q68" s="97">
        <f t="shared" si="2"/>
        <v>22</v>
      </c>
    </row>
    <row r="69" spans="1:17" ht="13.5" customHeight="1">
      <c r="A69" s="65" t="s">
        <v>174</v>
      </c>
      <c r="B69" s="62">
        <v>18</v>
      </c>
      <c r="C69" s="10" t="s">
        <v>115</v>
      </c>
      <c r="D69" s="11"/>
      <c r="E69" s="12"/>
      <c r="F69" s="13"/>
      <c r="G69" s="12"/>
      <c r="H69" s="14" t="s">
        <v>14</v>
      </c>
      <c r="I69" s="12">
        <v>22</v>
      </c>
      <c r="J69" s="15"/>
      <c r="K69" s="12"/>
      <c r="L69" s="16"/>
      <c r="M69" s="12"/>
      <c r="N69" s="12"/>
      <c r="O69" s="12"/>
      <c r="P69" s="96" t="s">
        <v>45</v>
      </c>
      <c r="Q69" s="97">
        <f t="shared" si="2"/>
        <v>22</v>
      </c>
    </row>
    <row r="70" spans="1:17" ht="13.5" customHeight="1">
      <c r="A70" s="65" t="s">
        <v>138</v>
      </c>
      <c r="B70" s="62">
        <v>7</v>
      </c>
      <c r="C70" s="10" t="s">
        <v>140</v>
      </c>
      <c r="D70" s="11"/>
      <c r="E70" s="12"/>
      <c r="F70" s="13" t="s">
        <v>13</v>
      </c>
      <c r="G70" s="12">
        <v>20</v>
      </c>
      <c r="H70" s="14"/>
      <c r="I70" s="12"/>
      <c r="J70" s="15"/>
      <c r="K70" s="12"/>
      <c r="L70" s="16"/>
      <c r="M70" s="12"/>
      <c r="N70" s="12"/>
      <c r="O70" s="12"/>
      <c r="P70" s="96" t="s">
        <v>98</v>
      </c>
      <c r="Q70" s="97">
        <f t="shared" si="2"/>
        <v>20</v>
      </c>
    </row>
    <row r="71" spans="1:17" ht="13.5" customHeight="1">
      <c r="A71" s="65" t="s">
        <v>139</v>
      </c>
      <c r="B71" s="62">
        <v>95</v>
      </c>
      <c r="C71" s="10" t="s">
        <v>22</v>
      </c>
      <c r="D71" s="11"/>
      <c r="E71" s="12"/>
      <c r="F71" s="13" t="s">
        <v>20</v>
      </c>
      <c r="G71" s="12">
        <v>18</v>
      </c>
      <c r="H71" s="14"/>
      <c r="I71" s="12"/>
      <c r="J71" s="15"/>
      <c r="K71" s="12"/>
      <c r="L71" s="16"/>
      <c r="M71" s="12"/>
      <c r="N71" s="12"/>
      <c r="O71" s="12"/>
      <c r="P71" s="96" t="s">
        <v>99</v>
      </c>
      <c r="Q71" s="97">
        <f>E71+G71+I71+K71+M71+O71</f>
        <v>18</v>
      </c>
    </row>
    <row r="72" spans="1:17" ht="13.5" customHeight="1">
      <c r="A72" s="65" t="s">
        <v>80</v>
      </c>
      <c r="B72" s="62">
        <v>116</v>
      </c>
      <c r="C72" s="10" t="s">
        <v>23</v>
      </c>
      <c r="D72" s="11" t="s">
        <v>20</v>
      </c>
      <c r="E72" s="12">
        <v>18</v>
      </c>
      <c r="F72" s="13"/>
      <c r="G72" s="12"/>
      <c r="H72" s="14"/>
      <c r="I72" s="12"/>
      <c r="J72" s="15"/>
      <c r="K72" s="12"/>
      <c r="L72" s="16"/>
      <c r="M72" s="12"/>
      <c r="N72" s="12"/>
      <c r="O72" s="12"/>
      <c r="P72" s="96" t="s">
        <v>99</v>
      </c>
      <c r="Q72" s="97">
        <f>E72+G72+I72+K72+M72+O72</f>
        <v>18</v>
      </c>
    </row>
    <row r="73" spans="1:17" ht="13.5" customHeight="1">
      <c r="A73" s="65" t="s">
        <v>193</v>
      </c>
      <c r="B73" s="62">
        <v>21</v>
      </c>
      <c r="C73" s="10" t="s">
        <v>105</v>
      </c>
      <c r="D73" s="11"/>
      <c r="E73" s="12"/>
      <c r="F73" s="13"/>
      <c r="G73" s="12"/>
      <c r="H73" s="14"/>
      <c r="I73" s="12"/>
      <c r="J73" s="15" t="s">
        <v>18</v>
      </c>
      <c r="K73" s="12">
        <v>15</v>
      </c>
      <c r="L73" s="16"/>
      <c r="M73" s="12"/>
      <c r="N73" s="12"/>
      <c r="O73" s="12"/>
      <c r="P73" s="96" t="s">
        <v>100</v>
      </c>
      <c r="Q73" s="97">
        <f t="shared" si="2"/>
        <v>15</v>
      </c>
    </row>
    <row r="74" spans="1:17" s="43" customFormat="1" ht="13.5" customHeight="1">
      <c r="A74" s="55" t="s">
        <v>30</v>
      </c>
      <c r="B74" s="83"/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100"/>
      <c r="Q74" s="97">
        <f t="shared" si="0"/>
        <v>0</v>
      </c>
    </row>
    <row r="75" spans="1:17" ht="13.5" customHeight="1">
      <c r="A75" s="65" t="s">
        <v>86</v>
      </c>
      <c r="B75" s="62">
        <v>26</v>
      </c>
      <c r="C75" s="10" t="s">
        <v>23</v>
      </c>
      <c r="D75" s="11" t="s">
        <v>12</v>
      </c>
      <c r="E75" s="12">
        <v>25</v>
      </c>
      <c r="F75" s="13" t="s">
        <v>13</v>
      </c>
      <c r="G75" s="12">
        <v>20</v>
      </c>
      <c r="H75" s="14" t="s">
        <v>13</v>
      </c>
      <c r="I75" s="12">
        <v>20</v>
      </c>
      <c r="J75" s="15" t="s">
        <v>12</v>
      </c>
      <c r="K75" s="12">
        <v>25</v>
      </c>
      <c r="L75" s="16" t="s">
        <v>14</v>
      </c>
      <c r="M75" s="12">
        <v>22</v>
      </c>
      <c r="N75" s="12"/>
      <c r="O75" s="12"/>
      <c r="P75" s="96" t="s">
        <v>12</v>
      </c>
      <c r="Q75" s="97">
        <f t="shared" si="0"/>
        <v>112</v>
      </c>
    </row>
    <row r="76" spans="1:17" ht="13.5" customHeight="1">
      <c r="A76" s="65" t="s">
        <v>87</v>
      </c>
      <c r="B76" s="62">
        <v>16</v>
      </c>
      <c r="C76" s="10" t="s">
        <v>15</v>
      </c>
      <c r="D76" s="11" t="s">
        <v>14</v>
      </c>
      <c r="E76" s="12">
        <v>22</v>
      </c>
      <c r="F76" s="13" t="s">
        <v>14</v>
      </c>
      <c r="G76" s="12">
        <v>22</v>
      </c>
      <c r="H76" s="14" t="s">
        <v>12</v>
      </c>
      <c r="I76" s="12">
        <v>25</v>
      </c>
      <c r="J76" s="15"/>
      <c r="K76" s="12"/>
      <c r="L76" s="16"/>
      <c r="M76" s="12"/>
      <c r="N76" s="12"/>
      <c r="O76" s="12"/>
      <c r="P76" s="96" t="s">
        <v>14</v>
      </c>
      <c r="Q76" s="97">
        <f t="shared" ref="Q76:Q105" si="3">E76+G76+I76+K76+M76+O76</f>
        <v>69</v>
      </c>
    </row>
    <row r="77" spans="1:17" ht="13.5" customHeight="1">
      <c r="A77" s="65" t="s">
        <v>88</v>
      </c>
      <c r="B77" s="62">
        <v>116</v>
      </c>
      <c r="C77" s="10" t="s">
        <v>89</v>
      </c>
      <c r="D77" s="11" t="s">
        <v>20</v>
      </c>
      <c r="E77" s="12">
        <v>18</v>
      </c>
      <c r="F77" s="13" t="s">
        <v>12</v>
      </c>
      <c r="G77" s="12">
        <v>25</v>
      </c>
      <c r="H77" s="14" t="s">
        <v>14</v>
      </c>
      <c r="I77" s="12">
        <v>22</v>
      </c>
      <c r="J77" s="15"/>
      <c r="K77" s="12"/>
      <c r="L77" s="16"/>
      <c r="M77" s="12"/>
      <c r="N77" s="12"/>
      <c r="O77" s="12"/>
      <c r="P77" s="96" t="s">
        <v>13</v>
      </c>
      <c r="Q77" s="97">
        <f t="shared" si="3"/>
        <v>65</v>
      </c>
    </row>
    <row r="78" spans="1:17" ht="13.5" customHeight="1">
      <c r="A78" s="65" t="s">
        <v>184</v>
      </c>
      <c r="B78" s="62">
        <v>69</v>
      </c>
      <c r="C78" s="10" t="s">
        <v>185</v>
      </c>
      <c r="D78" s="11"/>
      <c r="E78" s="12"/>
      <c r="F78" s="13"/>
      <c r="G78" s="12"/>
      <c r="H78" s="14"/>
      <c r="I78" s="12"/>
      <c r="J78" s="15" t="s">
        <v>20</v>
      </c>
      <c r="K78" s="12">
        <v>18</v>
      </c>
      <c r="L78" s="16" t="s">
        <v>12</v>
      </c>
      <c r="M78" s="12">
        <v>25</v>
      </c>
      <c r="N78" s="12" t="s">
        <v>19</v>
      </c>
      <c r="O78" s="12">
        <v>16</v>
      </c>
      <c r="P78" s="96" t="s">
        <v>20</v>
      </c>
      <c r="Q78" s="97">
        <f>E78+G78+I78+K78+M78+O78</f>
        <v>59</v>
      </c>
    </row>
    <row r="79" spans="1:17" ht="13.5" customHeight="1">
      <c r="A79" s="65" t="s">
        <v>170</v>
      </c>
      <c r="B79" s="62">
        <v>11</v>
      </c>
      <c r="C79" s="10" t="s">
        <v>23</v>
      </c>
      <c r="D79" s="11"/>
      <c r="E79" s="12"/>
      <c r="F79" s="13"/>
      <c r="G79" s="12"/>
      <c r="H79" s="14"/>
      <c r="I79" s="12"/>
      <c r="J79" s="15" t="s">
        <v>13</v>
      </c>
      <c r="K79" s="12">
        <v>20</v>
      </c>
      <c r="L79" s="16" t="s">
        <v>45</v>
      </c>
      <c r="M79" s="12">
        <v>11</v>
      </c>
      <c r="N79" s="12" t="s">
        <v>13</v>
      </c>
      <c r="O79" s="12">
        <v>20</v>
      </c>
      <c r="P79" s="96" t="s">
        <v>19</v>
      </c>
      <c r="Q79" s="97">
        <f>E79+G79+I79+K79+M79+O79</f>
        <v>51</v>
      </c>
    </row>
    <row r="80" spans="1:17" ht="13.5" customHeight="1">
      <c r="A80" s="65" t="s">
        <v>90</v>
      </c>
      <c r="B80" s="62">
        <v>25</v>
      </c>
      <c r="C80" s="10" t="s">
        <v>89</v>
      </c>
      <c r="D80" s="11" t="s">
        <v>19</v>
      </c>
      <c r="E80" s="12">
        <v>16</v>
      </c>
      <c r="F80" s="13"/>
      <c r="G80" s="12"/>
      <c r="H80" s="14"/>
      <c r="I80" s="12"/>
      <c r="J80" s="15" t="s">
        <v>19</v>
      </c>
      <c r="K80" s="12">
        <v>16</v>
      </c>
      <c r="L80" s="16"/>
      <c r="M80" s="12"/>
      <c r="N80" s="12" t="s">
        <v>20</v>
      </c>
      <c r="O80" s="12">
        <v>18</v>
      </c>
      <c r="P80" s="96" t="s">
        <v>18</v>
      </c>
      <c r="Q80" s="97">
        <f t="shared" si="3"/>
        <v>50</v>
      </c>
    </row>
    <row r="81" spans="1:17" ht="13.5" customHeight="1">
      <c r="A81" s="65" t="s">
        <v>187</v>
      </c>
      <c r="B81" s="62">
        <v>77</v>
      </c>
      <c r="C81" s="10" t="s">
        <v>185</v>
      </c>
      <c r="D81" s="11"/>
      <c r="E81" s="12"/>
      <c r="F81" s="13"/>
      <c r="G81" s="12"/>
      <c r="H81" s="14"/>
      <c r="I81" s="12"/>
      <c r="J81" s="15" t="s">
        <v>43</v>
      </c>
      <c r="K81" s="12">
        <v>13</v>
      </c>
      <c r="L81" s="16" t="s">
        <v>19</v>
      </c>
      <c r="M81" s="12">
        <v>16</v>
      </c>
      <c r="N81" s="12" t="s">
        <v>17</v>
      </c>
      <c r="O81" s="12">
        <v>14</v>
      </c>
      <c r="P81" s="96" t="s">
        <v>17</v>
      </c>
      <c r="Q81" s="97">
        <f>E81+G81+I81+K81+M81+O81</f>
        <v>43</v>
      </c>
    </row>
    <row r="82" spans="1:17" ht="13.5" customHeight="1">
      <c r="A82" s="65" t="s">
        <v>199</v>
      </c>
      <c r="B82" s="62">
        <v>499</v>
      </c>
      <c r="C82" s="10" t="s">
        <v>81</v>
      </c>
      <c r="D82" s="11"/>
      <c r="E82" s="12"/>
      <c r="F82" s="13"/>
      <c r="G82" s="12"/>
      <c r="H82" s="14"/>
      <c r="I82" s="12"/>
      <c r="J82" s="15"/>
      <c r="K82" s="12"/>
      <c r="L82" s="16" t="s">
        <v>20</v>
      </c>
      <c r="M82" s="12">
        <v>18</v>
      </c>
      <c r="N82" s="12" t="s">
        <v>12</v>
      </c>
      <c r="O82" s="12">
        <v>25</v>
      </c>
      <c r="P82" s="96" t="s">
        <v>17</v>
      </c>
      <c r="Q82" s="97">
        <f>E82+G82+I82+K82+M82+O82</f>
        <v>43</v>
      </c>
    </row>
    <row r="83" spans="1:17" ht="13.5" customHeight="1">
      <c r="A83" s="65" t="s">
        <v>200</v>
      </c>
      <c r="B83" s="62">
        <v>414</v>
      </c>
      <c r="C83" s="10" t="s">
        <v>81</v>
      </c>
      <c r="D83" s="11"/>
      <c r="E83" s="12"/>
      <c r="F83" s="13"/>
      <c r="G83" s="12"/>
      <c r="H83" s="14"/>
      <c r="I83" s="12"/>
      <c r="J83" s="15" t="s">
        <v>45</v>
      </c>
      <c r="K83" s="12">
        <v>11</v>
      </c>
      <c r="L83" s="16" t="s">
        <v>18</v>
      </c>
      <c r="M83" s="12">
        <v>15</v>
      </c>
      <c r="N83" s="12" t="s">
        <v>45</v>
      </c>
      <c r="O83" s="12">
        <v>11</v>
      </c>
      <c r="P83" s="96" t="s">
        <v>43</v>
      </c>
      <c r="Q83" s="97">
        <f>E83+G83+I83+K83+M83+O83</f>
        <v>37</v>
      </c>
    </row>
    <row r="84" spans="1:17" ht="13.5" customHeight="1">
      <c r="A84" s="65" t="s">
        <v>145</v>
      </c>
      <c r="B84" s="62">
        <v>77</v>
      </c>
      <c r="C84" s="10" t="s">
        <v>22</v>
      </c>
      <c r="D84" s="11"/>
      <c r="E84" s="12"/>
      <c r="F84" s="13" t="s">
        <v>18</v>
      </c>
      <c r="G84" s="12">
        <v>15</v>
      </c>
      <c r="H84" s="14"/>
      <c r="I84" s="12"/>
      <c r="J84" s="15"/>
      <c r="K84" s="12"/>
      <c r="L84" s="16"/>
      <c r="M84" s="12"/>
      <c r="N84" s="12" t="s">
        <v>14</v>
      </c>
      <c r="O84" s="12">
        <v>22</v>
      </c>
      <c r="P84" s="96" t="s">
        <v>43</v>
      </c>
      <c r="Q84" s="97">
        <f>E84+G84+I84+K84+M84+O84</f>
        <v>37</v>
      </c>
    </row>
    <row r="85" spans="1:17" ht="13.5" customHeight="1">
      <c r="A85" s="65" t="s">
        <v>188</v>
      </c>
      <c r="B85" s="62">
        <v>311</v>
      </c>
      <c r="C85" s="10" t="s">
        <v>81</v>
      </c>
      <c r="D85" s="11"/>
      <c r="E85" s="12"/>
      <c r="F85" s="13"/>
      <c r="G85" s="12"/>
      <c r="H85" s="14"/>
      <c r="I85" s="12"/>
      <c r="J85" s="15" t="s">
        <v>44</v>
      </c>
      <c r="K85" s="12">
        <v>12</v>
      </c>
      <c r="L85" s="16" t="s">
        <v>98</v>
      </c>
      <c r="M85" s="12">
        <v>10</v>
      </c>
      <c r="N85" s="12" t="s">
        <v>44</v>
      </c>
      <c r="O85" s="12">
        <v>12</v>
      </c>
      <c r="P85" s="96" t="s">
        <v>44</v>
      </c>
      <c r="Q85" s="97">
        <f>E85+G85+I85+K85+M85+O85</f>
        <v>34</v>
      </c>
    </row>
    <row r="86" spans="1:17" ht="13.5" customHeight="1">
      <c r="A86" s="65" t="s">
        <v>96</v>
      </c>
      <c r="B86" s="62">
        <v>49</v>
      </c>
      <c r="C86" s="10" t="s">
        <v>16</v>
      </c>
      <c r="D86" s="11" t="s">
        <v>44</v>
      </c>
      <c r="E86" s="12">
        <v>12</v>
      </c>
      <c r="F86" s="13"/>
      <c r="G86" s="12"/>
      <c r="H86" s="14"/>
      <c r="I86" s="12"/>
      <c r="J86" s="15"/>
      <c r="K86" s="12"/>
      <c r="L86" s="16" t="s">
        <v>13</v>
      </c>
      <c r="M86" s="12">
        <v>20</v>
      </c>
      <c r="N86" s="12"/>
      <c r="O86" s="12"/>
      <c r="P86" s="96" t="s">
        <v>45</v>
      </c>
      <c r="Q86" s="97">
        <f>E86+G86+I86+K86+M86+O86</f>
        <v>32</v>
      </c>
    </row>
    <row r="87" spans="1:17" ht="13.5" customHeight="1">
      <c r="A87" s="65" t="s">
        <v>146</v>
      </c>
      <c r="B87" s="62">
        <v>80</v>
      </c>
      <c r="C87" s="10" t="s">
        <v>23</v>
      </c>
      <c r="D87" s="11"/>
      <c r="E87" s="12"/>
      <c r="F87" s="13" t="s">
        <v>17</v>
      </c>
      <c r="G87" s="12">
        <v>14</v>
      </c>
      <c r="H87" s="14"/>
      <c r="I87" s="12"/>
      <c r="J87" s="15"/>
      <c r="K87" s="12"/>
      <c r="L87" s="16"/>
      <c r="M87" s="12"/>
      <c r="N87" s="12" t="s">
        <v>18</v>
      </c>
      <c r="O87" s="12">
        <v>15</v>
      </c>
      <c r="P87" s="96" t="s">
        <v>98</v>
      </c>
      <c r="Q87" s="97">
        <f>E87+G87+I87+K87+M87+O87</f>
        <v>29</v>
      </c>
    </row>
    <row r="88" spans="1:17" ht="13.5" customHeight="1">
      <c r="A88" s="65" t="s">
        <v>91</v>
      </c>
      <c r="B88" s="62">
        <v>892</v>
      </c>
      <c r="C88" s="10" t="s">
        <v>81</v>
      </c>
      <c r="D88" s="11" t="s">
        <v>17</v>
      </c>
      <c r="E88" s="12">
        <v>14</v>
      </c>
      <c r="F88" s="13" t="s">
        <v>44</v>
      </c>
      <c r="G88" s="12">
        <v>12</v>
      </c>
      <c r="H88" s="14"/>
      <c r="I88" s="12"/>
      <c r="J88" s="15"/>
      <c r="K88" s="12"/>
      <c r="L88" s="16"/>
      <c r="M88" s="12"/>
      <c r="N88" s="12"/>
      <c r="O88" s="12"/>
      <c r="P88" s="96" t="s">
        <v>99</v>
      </c>
      <c r="Q88" s="97">
        <f t="shared" si="3"/>
        <v>26</v>
      </c>
    </row>
    <row r="89" spans="1:17" ht="13.5" customHeight="1">
      <c r="A89" s="65" t="s">
        <v>215</v>
      </c>
      <c r="B89" s="62">
        <v>13</v>
      </c>
      <c r="C89" s="10" t="s">
        <v>81</v>
      </c>
      <c r="D89" s="11"/>
      <c r="E89" s="12"/>
      <c r="F89" s="13"/>
      <c r="G89" s="12"/>
      <c r="H89" s="14"/>
      <c r="I89" s="12"/>
      <c r="J89" s="15" t="s">
        <v>17</v>
      </c>
      <c r="K89" s="12">
        <v>14</v>
      </c>
      <c r="L89" s="16" t="s">
        <v>44</v>
      </c>
      <c r="M89" s="12">
        <v>12</v>
      </c>
      <c r="N89" s="12"/>
      <c r="O89" s="12"/>
      <c r="P89" s="96" t="s">
        <v>99</v>
      </c>
      <c r="Q89" s="97">
        <f>E89+G89+I89+K89+M89+O89</f>
        <v>26</v>
      </c>
    </row>
    <row r="90" spans="1:17" ht="13.5" customHeight="1">
      <c r="A90" s="65" t="s">
        <v>203</v>
      </c>
      <c r="B90" s="62">
        <v>67</v>
      </c>
      <c r="C90" s="10" t="s">
        <v>204</v>
      </c>
      <c r="D90" s="11"/>
      <c r="E90" s="12"/>
      <c r="F90" s="13"/>
      <c r="G90" s="12"/>
      <c r="H90" s="14"/>
      <c r="I90" s="12"/>
      <c r="J90" s="15"/>
      <c r="K90" s="12"/>
      <c r="L90" s="16" t="s">
        <v>43</v>
      </c>
      <c r="M90" s="12">
        <v>13</v>
      </c>
      <c r="N90" s="12" t="s">
        <v>43</v>
      </c>
      <c r="O90" s="12">
        <v>13</v>
      </c>
      <c r="P90" s="96" t="s">
        <v>99</v>
      </c>
      <c r="Q90" s="97">
        <f>E90+G90+I90+K90+M90+O90</f>
        <v>26</v>
      </c>
    </row>
    <row r="91" spans="1:17" ht="13.5" customHeight="1">
      <c r="A91" s="65" t="s">
        <v>183</v>
      </c>
      <c r="B91" s="62">
        <v>516</v>
      </c>
      <c r="C91" s="10" t="s">
        <v>161</v>
      </c>
      <c r="D91" s="11"/>
      <c r="E91" s="12"/>
      <c r="F91" s="13"/>
      <c r="G91" s="12"/>
      <c r="H91" s="14"/>
      <c r="I91" s="12"/>
      <c r="J91" s="15" t="s">
        <v>14</v>
      </c>
      <c r="K91" s="12">
        <v>22</v>
      </c>
      <c r="L91" s="16"/>
      <c r="M91" s="12"/>
      <c r="N91" s="12"/>
      <c r="O91" s="12"/>
      <c r="P91" s="96" t="s">
        <v>100</v>
      </c>
      <c r="Q91" s="97">
        <f t="shared" si="3"/>
        <v>22</v>
      </c>
    </row>
    <row r="92" spans="1:17" ht="13.5" customHeight="1">
      <c r="A92" s="65" t="s">
        <v>93</v>
      </c>
      <c r="B92" s="62">
        <v>393</v>
      </c>
      <c r="C92" s="10" t="s">
        <v>94</v>
      </c>
      <c r="D92" s="11" t="s">
        <v>13</v>
      </c>
      <c r="E92" s="12">
        <v>20</v>
      </c>
      <c r="F92" s="13"/>
      <c r="G92" s="12"/>
      <c r="H92" s="14"/>
      <c r="I92" s="12"/>
      <c r="J92" s="15"/>
      <c r="K92" s="12"/>
      <c r="L92" s="16"/>
      <c r="M92" s="12"/>
      <c r="N92" s="12"/>
      <c r="O92" s="12"/>
      <c r="P92" s="96" t="s">
        <v>101</v>
      </c>
      <c r="Q92" s="97">
        <f t="shared" si="3"/>
        <v>20</v>
      </c>
    </row>
    <row r="93" spans="1:17" ht="13.5" customHeight="1">
      <c r="A93" s="65" t="s">
        <v>143</v>
      </c>
      <c r="B93" s="62">
        <v>999</v>
      </c>
      <c r="C93" s="10" t="s">
        <v>42</v>
      </c>
      <c r="D93" s="11"/>
      <c r="E93" s="12"/>
      <c r="F93" s="13" t="s">
        <v>20</v>
      </c>
      <c r="G93" s="12">
        <v>18</v>
      </c>
      <c r="H93" s="14"/>
      <c r="I93" s="12"/>
      <c r="J93" s="15"/>
      <c r="K93" s="12"/>
      <c r="L93" s="16"/>
      <c r="M93" s="12"/>
      <c r="N93" s="12"/>
      <c r="O93" s="12"/>
      <c r="P93" s="96" t="s">
        <v>102</v>
      </c>
      <c r="Q93" s="97">
        <f t="shared" si="3"/>
        <v>18</v>
      </c>
    </row>
    <row r="94" spans="1:17" ht="13.5" customHeight="1">
      <c r="A94" s="65" t="s">
        <v>172</v>
      </c>
      <c r="B94" s="62">
        <v>3</v>
      </c>
      <c r="C94" s="10" t="s">
        <v>16</v>
      </c>
      <c r="D94" s="11"/>
      <c r="E94" s="12"/>
      <c r="F94" s="13"/>
      <c r="G94" s="12"/>
      <c r="H94" s="14" t="s">
        <v>20</v>
      </c>
      <c r="I94" s="12">
        <v>18</v>
      </c>
      <c r="J94" s="15"/>
      <c r="K94" s="12"/>
      <c r="L94" s="16"/>
      <c r="M94" s="12"/>
      <c r="N94" s="12"/>
      <c r="O94" s="12"/>
      <c r="P94" s="96" t="s">
        <v>102</v>
      </c>
      <c r="Q94" s="97">
        <f t="shared" si="3"/>
        <v>18</v>
      </c>
    </row>
    <row r="95" spans="1:17" ht="13.5" customHeight="1">
      <c r="A95" s="65" t="s">
        <v>173</v>
      </c>
      <c r="B95" s="62">
        <v>2</v>
      </c>
      <c r="C95" s="10" t="s">
        <v>23</v>
      </c>
      <c r="D95" s="11"/>
      <c r="E95" s="12"/>
      <c r="F95" s="13"/>
      <c r="G95" s="12"/>
      <c r="H95" s="14" t="s">
        <v>19</v>
      </c>
      <c r="I95" s="12">
        <v>16</v>
      </c>
      <c r="J95" s="15"/>
      <c r="K95" s="12"/>
      <c r="L95" s="16"/>
      <c r="M95" s="12"/>
      <c r="N95" s="12"/>
      <c r="O95" s="12"/>
      <c r="P95" s="96" t="s">
        <v>189</v>
      </c>
      <c r="Q95" s="97">
        <f t="shared" si="3"/>
        <v>16</v>
      </c>
    </row>
    <row r="96" spans="1:17" ht="13.5" customHeight="1">
      <c r="A96" s="65" t="s">
        <v>144</v>
      </c>
      <c r="B96" s="62">
        <v>2</v>
      </c>
      <c r="C96" s="10" t="s">
        <v>140</v>
      </c>
      <c r="D96" s="11"/>
      <c r="E96" s="12"/>
      <c r="F96" s="13" t="s">
        <v>19</v>
      </c>
      <c r="G96" s="12">
        <v>16</v>
      </c>
      <c r="H96" s="14"/>
      <c r="I96" s="12"/>
      <c r="J96" s="15"/>
      <c r="K96" s="12"/>
      <c r="L96" s="16"/>
      <c r="M96" s="12"/>
      <c r="N96" s="12"/>
      <c r="O96" s="12"/>
      <c r="P96" s="96" t="s">
        <v>189</v>
      </c>
      <c r="Q96" s="97">
        <f t="shared" si="3"/>
        <v>16</v>
      </c>
    </row>
    <row r="97" spans="1:17" ht="13.5" customHeight="1">
      <c r="A97" s="65" t="s">
        <v>92</v>
      </c>
      <c r="B97" s="62">
        <v>43</v>
      </c>
      <c r="C97" s="10" t="s">
        <v>81</v>
      </c>
      <c r="D97" s="11" t="s">
        <v>18</v>
      </c>
      <c r="E97" s="12">
        <v>15</v>
      </c>
      <c r="F97" s="13"/>
      <c r="G97" s="12"/>
      <c r="H97" s="14"/>
      <c r="I97" s="12"/>
      <c r="J97" s="15"/>
      <c r="K97" s="12"/>
      <c r="L97" s="16"/>
      <c r="M97" s="12"/>
      <c r="N97" s="12"/>
      <c r="O97" s="12"/>
      <c r="P97" s="96" t="s">
        <v>197</v>
      </c>
      <c r="Q97" s="97">
        <f t="shared" si="3"/>
        <v>15</v>
      </c>
    </row>
    <row r="98" spans="1:17" ht="13.5" customHeight="1">
      <c r="A98" s="65" t="s">
        <v>186</v>
      </c>
      <c r="B98" s="62">
        <v>4</v>
      </c>
      <c r="C98" s="10" t="s">
        <v>23</v>
      </c>
      <c r="D98" s="11"/>
      <c r="E98" s="12"/>
      <c r="F98" s="13"/>
      <c r="G98" s="12"/>
      <c r="H98" s="14"/>
      <c r="I98" s="12"/>
      <c r="J98" s="15" t="s">
        <v>18</v>
      </c>
      <c r="K98" s="12">
        <v>15</v>
      </c>
      <c r="L98" s="16"/>
      <c r="M98" s="12"/>
      <c r="N98" s="12"/>
      <c r="O98" s="12"/>
      <c r="P98" s="96" t="s">
        <v>197</v>
      </c>
      <c r="Q98" s="97">
        <f t="shared" si="3"/>
        <v>15</v>
      </c>
    </row>
    <row r="99" spans="1:17" ht="13.5" customHeight="1">
      <c r="A99" s="65" t="s">
        <v>201</v>
      </c>
      <c r="B99" s="62">
        <v>6</v>
      </c>
      <c r="C99" s="10" t="s">
        <v>202</v>
      </c>
      <c r="D99" s="11"/>
      <c r="E99" s="12"/>
      <c r="F99" s="13"/>
      <c r="G99" s="12"/>
      <c r="H99" s="14"/>
      <c r="I99" s="12"/>
      <c r="J99" s="15"/>
      <c r="K99" s="12"/>
      <c r="L99" s="16" t="s">
        <v>17</v>
      </c>
      <c r="M99" s="12">
        <v>14</v>
      </c>
      <c r="N99" s="12"/>
      <c r="O99" s="12"/>
      <c r="P99" s="96" t="s">
        <v>216</v>
      </c>
      <c r="Q99" s="97">
        <f>E99+G99+I99+K99+M99+O99</f>
        <v>14</v>
      </c>
    </row>
    <row r="100" spans="1:17" ht="13.5" customHeight="1">
      <c r="A100" s="65" t="s">
        <v>147</v>
      </c>
      <c r="B100" s="62">
        <v>39</v>
      </c>
      <c r="C100" s="10" t="s">
        <v>21</v>
      </c>
      <c r="D100" s="11"/>
      <c r="E100" s="12"/>
      <c r="F100" s="13" t="s">
        <v>43</v>
      </c>
      <c r="G100" s="12">
        <v>13</v>
      </c>
      <c r="H100" s="14"/>
      <c r="I100" s="12"/>
      <c r="J100" s="15"/>
      <c r="K100" s="12"/>
      <c r="L100" s="16"/>
      <c r="M100" s="12"/>
      <c r="N100" s="12"/>
      <c r="O100" s="12"/>
      <c r="P100" s="96" t="s">
        <v>217</v>
      </c>
      <c r="Q100" s="97">
        <f t="shared" si="3"/>
        <v>13</v>
      </c>
    </row>
    <row r="101" spans="1:17" ht="13.5" customHeight="1">
      <c r="A101" s="65" t="s">
        <v>95</v>
      </c>
      <c r="B101" s="62">
        <v>9</v>
      </c>
      <c r="C101" s="10" t="s">
        <v>16</v>
      </c>
      <c r="D101" s="11" t="s">
        <v>43</v>
      </c>
      <c r="E101" s="12">
        <v>13</v>
      </c>
      <c r="F101" s="13"/>
      <c r="G101" s="12"/>
      <c r="H101" s="14"/>
      <c r="I101" s="12"/>
      <c r="J101" s="15"/>
      <c r="K101" s="12"/>
      <c r="L101" s="16"/>
      <c r="M101" s="12"/>
      <c r="N101" s="12"/>
      <c r="O101" s="12"/>
      <c r="P101" s="96" t="s">
        <v>217</v>
      </c>
      <c r="Q101" s="97">
        <f t="shared" si="3"/>
        <v>13</v>
      </c>
    </row>
    <row r="102" spans="1:17" ht="13.5" customHeight="1">
      <c r="A102" s="65" t="s">
        <v>148</v>
      </c>
      <c r="B102" s="62">
        <v>22</v>
      </c>
      <c r="C102" s="10" t="s">
        <v>16</v>
      </c>
      <c r="D102" s="11"/>
      <c r="E102" s="12"/>
      <c r="F102" s="13" t="s">
        <v>44</v>
      </c>
      <c r="G102" s="12">
        <v>12</v>
      </c>
      <c r="H102" s="14"/>
      <c r="I102" s="12"/>
      <c r="J102" s="15"/>
      <c r="K102" s="12"/>
      <c r="L102" s="16"/>
      <c r="M102" s="12"/>
      <c r="N102" s="12"/>
      <c r="O102" s="12"/>
      <c r="P102" s="96" t="s">
        <v>218</v>
      </c>
      <c r="Q102" s="97">
        <f>E102+G102+I102+K102+M102+O102</f>
        <v>12</v>
      </c>
    </row>
    <row r="103" spans="1:17" ht="13.5" customHeight="1">
      <c r="A103" s="65" t="s">
        <v>149</v>
      </c>
      <c r="B103" s="62">
        <v>713</v>
      </c>
      <c r="C103" s="10" t="s">
        <v>150</v>
      </c>
      <c r="D103" s="11"/>
      <c r="E103" s="12"/>
      <c r="F103" s="13" t="s">
        <v>45</v>
      </c>
      <c r="G103" s="12">
        <v>11</v>
      </c>
      <c r="H103" s="14"/>
      <c r="I103" s="12"/>
      <c r="J103" s="15"/>
      <c r="K103" s="12"/>
      <c r="L103" s="16"/>
      <c r="M103" s="12"/>
      <c r="N103" s="12"/>
      <c r="O103" s="12"/>
      <c r="P103" s="96" t="s">
        <v>219</v>
      </c>
      <c r="Q103" s="97">
        <f>E103+G103+I103+K103+M103+O103</f>
        <v>11</v>
      </c>
    </row>
    <row r="104" spans="1:17" ht="13.5" customHeight="1">
      <c r="A104" s="65" t="s">
        <v>151</v>
      </c>
      <c r="B104" s="62">
        <v>821</v>
      </c>
      <c r="C104" s="10" t="s">
        <v>42</v>
      </c>
      <c r="D104" s="11"/>
      <c r="E104" s="12"/>
      <c r="F104" s="13" t="s">
        <v>98</v>
      </c>
      <c r="G104" s="12">
        <v>10</v>
      </c>
      <c r="H104" s="14"/>
      <c r="I104" s="12"/>
      <c r="J104" s="15"/>
      <c r="K104" s="12"/>
      <c r="L104" s="16"/>
      <c r="M104" s="12"/>
      <c r="N104" s="12"/>
      <c r="O104" s="12"/>
      <c r="P104" s="96" t="s">
        <v>220</v>
      </c>
      <c r="Q104" s="97">
        <f>E104+G104+I104+K104+M104+O104</f>
        <v>10</v>
      </c>
    </row>
    <row r="105" spans="1:17" ht="13.5" customHeight="1">
      <c r="A105" s="65" t="s">
        <v>205</v>
      </c>
      <c r="B105" s="62">
        <v>3</v>
      </c>
      <c r="C105" s="10" t="s">
        <v>185</v>
      </c>
      <c r="D105" s="11"/>
      <c r="E105" s="12"/>
      <c r="F105" s="13"/>
      <c r="G105" s="12"/>
      <c r="H105" s="14"/>
      <c r="I105" s="12"/>
      <c r="J105" s="15"/>
      <c r="K105" s="12"/>
      <c r="L105" s="16" t="s">
        <v>99</v>
      </c>
      <c r="M105" s="12">
        <v>9</v>
      </c>
      <c r="N105" s="12"/>
      <c r="O105" s="12"/>
      <c r="P105" s="96" t="s">
        <v>221</v>
      </c>
      <c r="Q105" s="97">
        <f t="shared" si="3"/>
        <v>9</v>
      </c>
    </row>
    <row r="106" spans="1:17" ht="13.5" customHeight="1">
      <c r="A106" s="65" t="s">
        <v>152</v>
      </c>
      <c r="B106" s="62">
        <v>666</v>
      </c>
      <c r="C106" s="10" t="s">
        <v>16</v>
      </c>
      <c r="D106" s="11"/>
      <c r="E106" s="12"/>
      <c r="F106" s="13" t="s">
        <v>99</v>
      </c>
      <c r="G106" s="12">
        <v>9</v>
      </c>
      <c r="H106" s="14"/>
      <c r="I106" s="12"/>
      <c r="J106" s="15"/>
      <c r="K106" s="12"/>
      <c r="L106" s="16"/>
      <c r="M106" s="12"/>
      <c r="N106" s="12"/>
      <c r="O106" s="12"/>
      <c r="P106" s="96" t="s">
        <v>221</v>
      </c>
      <c r="Q106" s="97">
        <f t="shared" si="0"/>
        <v>9</v>
      </c>
    </row>
    <row r="107" spans="1:17" s="43" customFormat="1" ht="13.5" customHeight="1">
      <c r="A107" s="44" t="s">
        <v>31</v>
      </c>
      <c r="B107" s="84"/>
      <c r="C107" s="58"/>
      <c r="D107" s="59"/>
      <c r="E107" s="59"/>
      <c r="F107" s="60"/>
      <c r="G107" s="60"/>
      <c r="H107" s="59"/>
      <c r="I107" s="59"/>
      <c r="J107" s="59"/>
      <c r="K107" s="59"/>
      <c r="L107" s="59"/>
      <c r="M107" s="59"/>
      <c r="N107" s="59"/>
      <c r="O107" s="59"/>
      <c r="P107" s="100"/>
      <c r="Q107" s="97">
        <f t="shared" ref="Q107" si="4">E107+G107+I107+K107+M107+O107</f>
        <v>0</v>
      </c>
    </row>
    <row r="108" spans="1:17" ht="13.5" customHeight="1">
      <c r="A108" s="65" t="s">
        <v>73</v>
      </c>
      <c r="B108" s="77">
        <v>74</v>
      </c>
      <c r="C108" s="10" t="s">
        <v>23</v>
      </c>
      <c r="D108" s="11" t="s">
        <v>14</v>
      </c>
      <c r="E108" s="12">
        <v>22</v>
      </c>
      <c r="F108" s="13" t="s">
        <v>12</v>
      </c>
      <c r="G108" s="12">
        <v>25</v>
      </c>
      <c r="H108" s="14" t="s">
        <v>12</v>
      </c>
      <c r="I108" s="12">
        <v>25</v>
      </c>
      <c r="J108" s="15"/>
      <c r="K108" s="12"/>
      <c r="L108" s="16" t="s">
        <v>14</v>
      </c>
      <c r="M108" s="12">
        <v>22</v>
      </c>
      <c r="N108" s="12" t="s">
        <v>12</v>
      </c>
      <c r="O108" s="12">
        <v>25</v>
      </c>
      <c r="P108" s="96" t="s">
        <v>12</v>
      </c>
      <c r="Q108" s="97">
        <f t="shared" ref="Q108:Q120" si="5">E108+G108+I108+K108+M108+O108</f>
        <v>119</v>
      </c>
    </row>
    <row r="109" spans="1:17" ht="13.5" customHeight="1">
      <c r="A109" s="65" t="s">
        <v>33</v>
      </c>
      <c r="B109" s="77">
        <v>8</v>
      </c>
      <c r="C109" s="10" t="s">
        <v>23</v>
      </c>
      <c r="D109" s="11" t="s">
        <v>19</v>
      </c>
      <c r="E109" s="12">
        <v>16</v>
      </c>
      <c r="F109" s="13" t="s">
        <v>17</v>
      </c>
      <c r="G109" s="12">
        <v>14</v>
      </c>
      <c r="H109" s="14"/>
      <c r="I109" s="12"/>
      <c r="J109" s="15" t="s">
        <v>12</v>
      </c>
      <c r="K109" s="12">
        <v>25</v>
      </c>
      <c r="L109" s="16" t="s">
        <v>19</v>
      </c>
      <c r="M109" s="12">
        <v>16</v>
      </c>
      <c r="N109" s="12" t="s">
        <v>19</v>
      </c>
      <c r="O109" s="12">
        <v>16</v>
      </c>
      <c r="P109" s="96" t="s">
        <v>14</v>
      </c>
      <c r="Q109" s="97">
        <f>E109+G109+I109+K109+M109+O109</f>
        <v>87</v>
      </c>
    </row>
    <row r="110" spans="1:17" ht="13.5" customHeight="1">
      <c r="A110" s="65" t="s">
        <v>74</v>
      </c>
      <c r="B110" s="77">
        <v>614</v>
      </c>
      <c r="C110" s="10" t="s">
        <v>42</v>
      </c>
      <c r="D110" s="11" t="s">
        <v>13</v>
      </c>
      <c r="E110" s="12">
        <v>20</v>
      </c>
      <c r="F110" s="13" t="s">
        <v>14</v>
      </c>
      <c r="G110" s="12">
        <v>22</v>
      </c>
      <c r="H110" s="14" t="s">
        <v>20</v>
      </c>
      <c r="I110" s="12">
        <v>18</v>
      </c>
      <c r="J110" s="15"/>
      <c r="K110" s="12"/>
      <c r="L110" s="16"/>
      <c r="M110" s="12"/>
      <c r="N110" s="12" t="s">
        <v>14</v>
      </c>
      <c r="O110" s="12">
        <v>22</v>
      </c>
      <c r="P110" s="96" t="s">
        <v>13</v>
      </c>
      <c r="Q110" s="97">
        <f>E110+G110+I110+K110+M110+O110</f>
        <v>82</v>
      </c>
    </row>
    <row r="111" spans="1:17" ht="13.5" customHeight="1">
      <c r="A111" s="65" t="s">
        <v>75</v>
      </c>
      <c r="B111" s="77">
        <v>67</v>
      </c>
      <c r="C111" s="10" t="s">
        <v>76</v>
      </c>
      <c r="D111" s="11" t="s">
        <v>17</v>
      </c>
      <c r="E111" s="12">
        <v>14</v>
      </c>
      <c r="F111" s="13" t="s">
        <v>98</v>
      </c>
      <c r="G111" s="12">
        <v>10</v>
      </c>
      <c r="H111" s="14" t="s">
        <v>18</v>
      </c>
      <c r="I111" s="12">
        <v>15</v>
      </c>
      <c r="J111" s="15" t="s">
        <v>14</v>
      </c>
      <c r="K111" s="12">
        <v>22</v>
      </c>
      <c r="L111" s="16" t="s">
        <v>18</v>
      </c>
      <c r="M111" s="12">
        <v>15</v>
      </c>
      <c r="N111" s="12"/>
      <c r="O111" s="12"/>
      <c r="P111" s="96" t="s">
        <v>20</v>
      </c>
      <c r="Q111" s="97">
        <f>E111+G111+I111+K111+M111+O111</f>
        <v>76</v>
      </c>
    </row>
    <row r="112" spans="1:17" ht="13.5" customHeight="1">
      <c r="A112" s="65" t="s">
        <v>47</v>
      </c>
      <c r="B112" s="77">
        <v>9</v>
      </c>
      <c r="C112" s="10" t="s">
        <v>23</v>
      </c>
      <c r="D112" s="11" t="s">
        <v>44</v>
      </c>
      <c r="E112" s="12">
        <v>12</v>
      </c>
      <c r="F112" s="13" t="s">
        <v>99</v>
      </c>
      <c r="G112" s="12">
        <v>9</v>
      </c>
      <c r="H112" s="14" t="s">
        <v>19</v>
      </c>
      <c r="I112" s="12">
        <v>16</v>
      </c>
      <c r="J112" s="15" t="s">
        <v>20</v>
      </c>
      <c r="K112" s="12">
        <v>18</v>
      </c>
      <c r="L112" s="16"/>
      <c r="M112" s="12"/>
      <c r="N112" s="12" t="s">
        <v>18</v>
      </c>
      <c r="O112" s="12">
        <v>15</v>
      </c>
      <c r="P112" s="96" t="s">
        <v>19</v>
      </c>
      <c r="Q112" s="97">
        <f>E112+G112+I112+K112+M112+O112</f>
        <v>70</v>
      </c>
    </row>
    <row r="113" spans="1:17" ht="13.5" customHeight="1">
      <c r="A113" s="65" t="s">
        <v>32</v>
      </c>
      <c r="B113" s="77">
        <v>124</v>
      </c>
      <c r="C113" s="10" t="s">
        <v>21</v>
      </c>
      <c r="D113" s="11" t="s">
        <v>20</v>
      </c>
      <c r="E113" s="12">
        <v>18</v>
      </c>
      <c r="F113" s="13" t="s">
        <v>13</v>
      </c>
      <c r="G113" s="12">
        <v>20</v>
      </c>
      <c r="H113" s="14"/>
      <c r="I113" s="12"/>
      <c r="J113" s="15"/>
      <c r="K113" s="12"/>
      <c r="L113" s="16" t="s">
        <v>13</v>
      </c>
      <c r="M113" s="12">
        <v>20</v>
      </c>
      <c r="N113" s="12"/>
      <c r="O113" s="12"/>
      <c r="P113" s="96" t="s">
        <v>18</v>
      </c>
      <c r="Q113" s="97">
        <f>E113+G113+I113+K113+M113+O113</f>
        <v>58</v>
      </c>
    </row>
    <row r="114" spans="1:17" ht="13.5" customHeight="1">
      <c r="A114" s="65" t="s">
        <v>153</v>
      </c>
      <c r="B114" s="77">
        <v>80</v>
      </c>
      <c r="C114" s="10" t="s">
        <v>23</v>
      </c>
      <c r="D114" s="11"/>
      <c r="E114" s="12"/>
      <c r="F114" s="13" t="s">
        <v>43</v>
      </c>
      <c r="G114" s="12">
        <v>13</v>
      </c>
      <c r="H114" s="14"/>
      <c r="I114" s="12"/>
      <c r="J114" s="15"/>
      <c r="K114" s="12"/>
      <c r="L114" s="16" t="s">
        <v>20</v>
      </c>
      <c r="M114" s="12">
        <v>18</v>
      </c>
      <c r="N114" s="12" t="s">
        <v>13</v>
      </c>
      <c r="O114" s="12">
        <v>20</v>
      </c>
      <c r="P114" s="96" t="s">
        <v>17</v>
      </c>
      <c r="Q114" s="97">
        <f>E114+G114+I114+K114+M114+O114</f>
        <v>51</v>
      </c>
    </row>
    <row r="115" spans="1:17" ht="13.5" customHeight="1">
      <c r="A115" s="65" t="s">
        <v>181</v>
      </c>
      <c r="B115" s="77">
        <v>95</v>
      </c>
      <c r="C115" s="10" t="s">
        <v>89</v>
      </c>
      <c r="D115" s="11" t="s">
        <v>18</v>
      </c>
      <c r="E115" s="12">
        <v>15</v>
      </c>
      <c r="F115" s="13"/>
      <c r="G115" s="12"/>
      <c r="H115" s="14"/>
      <c r="I115" s="12"/>
      <c r="J115" s="15" t="s">
        <v>13</v>
      </c>
      <c r="K115" s="12">
        <v>20</v>
      </c>
      <c r="L115" s="16"/>
      <c r="M115" s="12"/>
      <c r="N115" s="12" t="s">
        <v>17</v>
      </c>
      <c r="O115" s="12">
        <v>14</v>
      </c>
      <c r="P115" s="96" t="s">
        <v>43</v>
      </c>
      <c r="Q115" s="97">
        <f>E115+G115+I115+K115+M115+O115</f>
        <v>49</v>
      </c>
    </row>
    <row r="116" spans="1:17" ht="13.5" customHeight="1">
      <c r="A116" s="65" t="s">
        <v>176</v>
      </c>
      <c r="B116" s="77">
        <v>177</v>
      </c>
      <c r="C116" s="10" t="s">
        <v>23</v>
      </c>
      <c r="D116" s="11" t="s">
        <v>12</v>
      </c>
      <c r="E116" s="12">
        <v>25</v>
      </c>
      <c r="F116" s="13" t="s">
        <v>20</v>
      </c>
      <c r="G116" s="12">
        <v>18</v>
      </c>
      <c r="H116" s="14"/>
      <c r="I116" s="12"/>
      <c r="J116" s="15"/>
      <c r="K116" s="12"/>
      <c r="L116" s="16"/>
      <c r="M116" s="12"/>
      <c r="N116" s="12"/>
      <c r="O116" s="12"/>
      <c r="P116" s="96" t="s">
        <v>44</v>
      </c>
      <c r="Q116" s="97">
        <f t="shared" si="5"/>
        <v>43</v>
      </c>
    </row>
    <row r="117" spans="1:17" ht="13.5" customHeight="1">
      <c r="A117" s="65" t="s">
        <v>157</v>
      </c>
      <c r="B117" s="77">
        <v>501</v>
      </c>
      <c r="C117" s="10" t="s">
        <v>23</v>
      </c>
      <c r="D117" s="11"/>
      <c r="E117" s="12"/>
      <c r="F117" s="13" t="s">
        <v>44</v>
      </c>
      <c r="G117" s="12">
        <v>12</v>
      </c>
      <c r="H117" s="14" t="s">
        <v>13</v>
      </c>
      <c r="I117" s="12">
        <v>20</v>
      </c>
      <c r="J117" s="15"/>
      <c r="K117" s="12"/>
      <c r="L117" s="16"/>
      <c r="M117" s="12"/>
      <c r="N117" s="12"/>
      <c r="O117" s="12"/>
      <c r="P117" s="96" t="s">
        <v>45</v>
      </c>
      <c r="Q117" s="97">
        <f t="shared" si="5"/>
        <v>32</v>
      </c>
    </row>
    <row r="118" spans="1:17" ht="13.5" customHeight="1">
      <c r="A118" s="65" t="s">
        <v>211</v>
      </c>
      <c r="B118" s="77">
        <v>3</v>
      </c>
      <c r="C118" s="10" t="s">
        <v>113</v>
      </c>
      <c r="D118" s="11"/>
      <c r="E118" s="12"/>
      <c r="F118" s="13"/>
      <c r="G118" s="12"/>
      <c r="H118" s="14"/>
      <c r="I118" s="12"/>
      <c r="J118" s="15"/>
      <c r="K118" s="12"/>
      <c r="L118" s="16" t="s">
        <v>12</v>
      </c>
      <c r="M118" s="12">
        <v>25</v>
      </c>
      <c r="N118" s="12"/>
      <c r="O118" s="12"/>
      <c r="P118" s="96" t="s">
        <v>98</v>
      </c>
      <c r="Q118" s="97">
        <f>E118+G118+I118+K118+M118+O118</f>
        <v>25</v>
      </c>
    </row>
    <row r="119" spans="1:17" ht="13.5" customHeight="1">
      <c r="A119" s="65" t="s">
        <v>159</v>
      </c>
      <c r="B119" s="62">
        <v>15</v>
      </c>
      <c r="C119" s="10" t="s">
        <v>142</v>
      </c>
      <c r="D119" s="11"/>
      <c r="E119" s="12"/>
      <c r="F119" s="13" t="s">
        <v>100</v>
      </c>
      <c r="G119" s="12">
        <v>4</v>
      </c>
      <c r="H119" s="14"/>
      <c r="I119" s="12"/>
      <c r="J119" s="15"/>
      <c r="K119" s="12"/>
      <c r="L119" s="16"/>
      <c r="M119" s="12"/>
      <c r="N119" s="12" t="s">
        <v>20</v>
      </c>
      <c r="O119" s="12">
        <v>18</v>
      </c>
      <c r="P119" s="96" t="s">
        <v>99</v>
      </c>
      <c r="Q119" s="97">
        <f>E119+G119+I119+K119+M119+O119</f>
        <v>22</v>
      </c>
    </row>
    <row r="120" spans="1:17" ht="13.5" customHeight="1">
      <c r="A120" s="65" t="s">
        <v>175</v>
      </c>
      <c r="B120" s="77">
        <v>507</v>
      </c>
      <c r="C120" s="10" t="s">
        <v>23</v>
      </c>
      <c r="D120" s="11"/>
      <c r="E120" s="12"/>
      <c r="F120" s="13"/>
      <c r="G120" s="12"/>
      <c r="H120" s="14" t="s">
        <v>14</v>
      </c>
      <c r="I120" s="12">
        <v>22</v>
      </c>
      <c r="J120" s="15"/>
      <c r="K120" s="12"/>
      <c r="L120" s="16"/>
      <c r="M120" s="12"/>
      <c r="N120" s="12"/>
      <c r="O120" s="12"/>
      <c r="P120" s="96" t="s">
        <v>99</v>
      </c>
      <c r="Q120" s="97">
        <f t="shared" si="5"/>
        <v>22</v>
      </c>
    </row>
    <row r="121" spans="1:17" ht="13.5" customHeight="1">
      <c r="A121" s="65" t="s">
        <v>154</v>
      </c>
      <c r="B121" s="77">
        <v>21</v>
      </c>
      <c r="C121" s="10" t="s">
        <v>155</v>
      </c>
      <c r="D121" s="11"/>
      <c r="E121" s="12"/>
      <c r="F121" s="13" t="s">
        <v>19</v>
      </c>
      <c r="G121" s="12">
        <v>16</v>
      </c>
      <c r="H121" s="14"/>
      <c r="I121" s="12"/>
      <c r="J121" s="15"/>
      <c r="K121" s="12"/>
      <c r="L121" s="16"/>
      <c r="M121" s="12"/>
      <c r="N121" s="12"/>
      <c r="O121" s="12"/>
      <c r="P121" s="96" t="s">
        <v>100</v>
      </c>
      <c r="Q121" s="97">
        <f t="shared" ref="Q121:Q124" si="6">E121+G121+I121+K121+M121+O121</f>
        <v>16</v>
      </c>
    </row>
    <row r="122" spans="1:17" ht="13.5" customHeight="1">
      <c r="A122" s="65" t="s">
        <v>156</v>
      </c>
      <c r="B122" s="77">
        <v>79</v>
      </c>
      <c r="C122" s="10" t="s">
        <v>21</v>
      </c>
      <c r="D122" s="11"/>
      <c r="E122" s="12"/>
      <c r="F122" s="13" t="s">
        <v>18</v>
      </c>
      <c r="G122" s="12">
        <v>15</v>
      </c>
      <c r="H122" s="14"/>
      <c r="I122" s="12"/>
      <c r="J122" s="15"/>
      <c r="K122" s="12"/>
      <c r="L122" s="16"/>
      <c r="M122" s="12"/>
      <c r="N122" s="12"/>
      <c r="O122" s="12"/>
      <c r="P122" s="96" t="s">
        <v>101</v>
      </c>
      <c r="Q122" s="97">
        <f t="shared" si="6"/>
        <v>15</v>
      </c>
    </row>
    <row r="123" spans="1:17" ht="13.5" customHeight="1">
      <c r="A123" s="65" t="s">
        <v>77</v>
      </c>
      <c r="B123" s="77">
        <v>55</v>
      </c>
      <c r="C123" s="10" t="s">
        <v>26</v>
      </c>
      <c r="D123" s="11" t="s">
        <v>43</v>
      </c>
      <c r="E123" s="12">
        <v>13</v>
      </c>
      <c r="F123" s="13"/>
      <c r="G123" s="12"/>
      <c r="H123" s="14"/>
      <c r="I123" s="12"/>
      <c r="J123" s="15"/>
      <c r="K123" s="12"/>
      <c r="L123" s="16"/>
      <c r="M123" s="12"/>
      <c r="N123" s="12"/>
      <c r="O123" s="12"/>
      <c r="P123" s="96" t="s">
        <v>102</v>
      </c>
      <c r="Q123" s="97">
        <f>E123+G123+I123+K123+M123+O123</f>
        <v>13</v>
      </c>
    </row>
    <row r="124" spans="1:17" ht="13.5" customHeight="1">
      <c r="A124" s="65" t="s">
        <v>158</v>
      </c>
      <c r="B124" s="62">
        <v>121</v>
      </c>
      <c r="C124" s="10" t="s">
        <v>21</v>
      </c>
      <c r="D124" s="11"/>
      <c r="E124" s="12"/>
      <c r="F124" s="13" t="s">
        <v>45</v>
      </c>
      <c r="G124" s="12">
        <v>11</v>
      </c>
      <c r="H124" s="14"/>
      <c r="I124" s="12"/>
      <c r="J124" s="15"/>
      <c r="K124" s="12"/>
      <c r="L124" s="16"/>
      <c r="M124" s="12"/>
      <c r="N124" s="12"/>
      <c r="O124" s="12"/>
      <c r="P124" s="96" t="s">
        <v>189</v>
      </c>
      <c r="Q124" s="97">
        <f t="shared" si="6"/>
        <v>11</v>
      </c>
    </row>
    <row r="125" spans="1:17" s="43" customFormat="1" ht="13.5" customHeight="1">
      <c r="A125" s="44" t="s">
        <v>34</v>
      </c>
      <c r="B125" s="78"/>
      <c r="C125" s="45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100"/>
      <c r="Q125" s="97"/>
    </row>
    <row r="126" spans="1:17" ht="13.5" customHeight="1">
      <c r="A126" s="67" t="s">
        <v>103</v>
      </c>
      <c r="B126" s="62">
        <v>8</v>
      </c>
      <c r="C126" s="10" t="s">
        <v>23</v>
      </c>
      <c r="D126" s="11" t="s">
        <v>14</v>
      </c>
      <c r="E126" s="12">
        <v>22</v>
      </c>
      <c r="F126" s="13" t="s">
        <v>19</v>
      </c>
      <c r="G126" s="12">
        <v>16</v>
      </c>
      <c r="H126" s="14" t="s">
        <v>14</v>
      </c>
      <c r="I126" s="12">
        <v>22</v>
      </c>
      <c r="J126" s="15" t="s">
        <v>20</v>
      </c>
      <c r="K126" s="12">
        <v>18</v>
      </c>
      <c r="L126" s="16" t="s">
        <v>12</v>
      </c>
      <c r="M126" s="12">
        <v>25</v>
      </c>
      <c r="N126" s="12"/>
      <c r="O126" s="12"/>
      <c r="P126" s="96" t="s">
        <v>12</v>
      </c>
      <c r="Q126" s="97">
        <f t="shared" ref="Q126:Q139" si="7">E126+G126+I126+K126+M126+O126</f>
        <v>103</v>
      </c>
    </row>
    <row r="127" spans="1:17" ht="13.5" customHeight="1">
      <c r="A127" s="67" t="s">
        <v>104</v>
      </c>
      <c r="B127" s="76">
        <v>19</v>
      </c>
      <c r="C127" s="17" t="s">
        <v>105</v>
      </c>
      <c r="D127" s="11" t="s">
        <v>13</v>
      </c>
      <c r="E127" s="18">
        <v>20</v>
      </c>
      <c r="F127" s="13" t="s">
        <v>43</v>
      </c>
      <c r="G127" s="18">
        <v>13</v>
      </c>
      <c r="H127" s="14" t="s">
        <v>20</v>
      </c>
      <c r="I127" s="18">
        <v>18</v>
      </c>
      <c r="J127" s="15" t="s">
        <v>18</v>
      </c>
      <c r="K127" s="18">
        <v>15</v>
      </c>
      <c r="L127" s="16"/>
      <c r="M127" s="18"/>
      <c r="N127" s="18"/>
      <c r="O127" s="18"/>
      <c r="P127" s="96" t="s">
        <v>14</v>
      </c>
      <c r="Q127" s="97">
        <f t="shared" si="7"/>
        <v>66</v>
      </c>
    </row>
    <row r="128" spans="1:17" ht="13.5" customHeight="1">
      <c r="A128" s="67" t="s">
        <v>107</v>
      </c>
      <c r="B128" s="62">
        <v>137</v>
      </c>
      <c r="C128" s="10" t="s">
        <v>22</v>
      </c>
      <c r="D128" s="11" t="s">
        <v>19</v>
      </c>
      <c r="E128" s="12">
        <v>16</v>
      </c>
      <c r="F128" s="13" t="s">
        <v>20</v>
      </c>
      <c r="G128" s="12">
        <v>18</v>
      </c>
      <c r="H128" s="14" t="s">
        <v>12</v>
      </c>
      <c r="I128" s="12">
        <v>25</v>
      </c>
      <c r="J128" s="15"/>
      <c r="K128" s="12"/>
      <c r="L128" s="16"/>
      <c r="M128" s="12"/>
      <c r="N128" s="12"/>
      <c r="O128" s="12"/>
      <c r="P128" s="96" t="s">
        <v>13</v>
      </c>
      <c r="Q128" s="97">
        <f t="shared" si="7"/>
        <v>59</v>
      </c>
    </row>
    <row r="129" spans="1:17" ht="13.5" customHeight="1">
      <c r="A129" s="67" t="s">
        <v>112</v>
      </c>
      <c r="B129" s="62">
        <v>69</v>
      </c>
      <c r="C129" s="10" t="s">
        <v>23</v>
      </c>
      <c r="D129" s="11" t="s">
        <v>18</v>
      </c>
      <c r="E129" s="12">
        <v>15</v>
      </c>
      <c r="F129" s="13"/>
      <c r="G129" s="12"/>
      <c r="H129" s="14"/>
      <c r="I129" s="12"/>
      <c r="J129" s="15" t="s">
        <v>19</v>
      </c>
      <c r="K129" s="12">
        <v>16</v>
      </c>
      <c r="L129" s="16"/>
      <c r="M129" s="12"/>
      <c r="N129" s="12" t="s">
        <v>14</v>
      </c>
      <c r="O129" s="12">
        <v>22</v>
      </c>
      <c r="P129" s="96" t="s">
        <v>20</v>
      </c>
      <c r="Q129" s="97">
        <f>E129+G129+I129+K129+M129+O129</f>
        <v>53</v>
      </c>
    </row>
    <row r="130" spans="1:17" ht="13.5" customHeight="1">
      <c r="A130" s="67" t="s">
        <v>164</v>
      </c>
      <c r="B130" s="62">
        <v>15</v>
      </c>
      <c r="C130" s="10" t="s">
        <v>165</v>
      </c>
      <c r="D130" s="11"/>
      <c r="E130" s="12"/>
      <c r="F130" s="13" t="s">
        <v>17</v>
      </c>
      <c r="G130" s="12">
        <v>14</v>
      </c>
      <c r="H130" s="14"/>
      <c r="I130" s="12"/>
      <c r="J130" s="15"/>
      <c r="K130" s="12"/>
      <c r="L130" s="16" t="s">
        <v>19</v>
      </c>
      <c r="M130" s="12">
        <v>16</v>
      </c>
      <c r="N130" s="12" t="s">
        <v>13</v>
      </c>
      <c r="O130" s="12">
        <v>20</v>
      </c>
      <c r="P130" s="96" t="s">
        <v>19</v>
      </c>
      <c r="Q130" s="97">
        <f>E130+G130+I130+K130+M130+O130</f>
        <v>50</v>
      </c>
    </row>
    <row r="131" spans="1:17" ht="13.5" customHeight="1">
      <c r="A131" s="67" t="s">
        <v>110</v>
      </c>
      <c r="B131" s="62">
        <v>14</v>
      </c>
      <c r="C131" s="10" t="s">
        <v>113</v>
      </c>
      <c r="D131" s="11" t="s">
        <v>44</v>
      </c>
      <c r="E131" s="12">
        <v>12</v>
      </c>
      <c r="F131" s="13"/>
      <c r="G131" s="12"/>
      <c r="H131" s="14"/>
      <c r="I131" s="12"/>
      <c r="J131" s="15"/>
      <c r="K131" s="12"/>
      <c r="L131" s="16" t="s">
        <v>20</v>
      </c>
      <c r="M131" s="12">
        <v>18</v>
      </c>
      <c r="N131" s="12" t="s">
        <v>20</v>
      </c>
      <c r="O131" s="12">
        <v>18</v>
      </c>
      <c r="P131" s="96" t="s">
        <v>18</v>
      </c>
      <c r="Q131" s="97">
        <f>E131+G131+I131+K131+M131+O131</f>
        <v>48</v>
      </c>
    </row>
    <row r="132" spans="1:17" ht="13.5" customHeight="1">
      <c r="A132" s="67" t="s">
        <v>97</v>
      </c>
      <c r="B132" s="76">
        <v>9</v>
      </c>
      <c r="C132" s="17" t="s">
        <v>16</v>
      </c>
      <c r="D132" s="11" t="s">
        <v>12</v>
      </c>
      <c r="E132" s="18">
        <v>25</v>
      </c>
      <c r="F132" s="13"/>
      <c r="G132" s="18"/>
      <c r="H132" s="14"/>
      <c r="I132" s="18"/>
      <c r="J132" s="15" t="s">
        <v>14</v>
      </c>
      <c r="K132" s="18">
        <v>22</v>
      </c>
      <c r="L132" s="16"/>
      <c r="M132" s="18"/>
      <c r="N132" s="18"/>
      <c r="O132" s="18"/>
      <c r="P132" s="96" t="s">
        <v>17</v>
      </c>
      <c r="Q132" s="97">
        <f t="shared" si="7"/>
        <v>47</v>
      </c>
    </row>
    <row r="133" spans="1:17" ht="13.5" customHeight="1">
      <c r="A133" s="67" t="s">
        <v>212</v>
      </c>
      <c r="B133" s="62">
        <v>722</v>
      </c>
      <c r="C133" s="10" t="s">
        <v>48</v>
      </c>
      <c r="D133" s="11"/>
      <c r="E133" s="12"/>
      <c r="F133" s="13"/>
      <c r="G133" s="12"/>
      <c r="H133" s="14"/>
      <c r="I133" s="12"/>
      <c r="J133" s="15"/>
      <c r="K133" s="12"/>
      <c r="L133" s="16" t="s">
        <v>14</v>
      </c>
      <c r="M133" s="12">
        <v>22</v>
      </c>
      <c r="N133" s="12" t="s">
        <v>12</v>
      </c>
      <c r="O133" s="12">
        <v>25</v>
      </c>
      <c r="P133" s="96" t="s">
        <v>17</v>
      </c>
      <c r="Q133" s="97">
        <f>E133+G133+I133+K133+M133+O133</f>
        <v>47</v>
      </c>
    </row>
    <row r="134" spans="1:17" ht="13.5" customHeight="1">
      <c r="A134" s="67" t="s">
        <v>160</v>
      </c>
      <c r="B134" s="62">
        <v>772</v>
      </c>
      <c r="C134" s="10" t="s">
        <v>161</v>
      </c>
      <c r="D134" s="11"/>
      <c r="E134" s="12"/>
      <c r="F134" s="13" t="s">
        <v>12</v>
      </c>
      <c r="G134" s="12">
        <v>25</v>
      </c>
      <c r="H134" s="14" t="s">
        <v>13</v>
      </c>
      <c r="I134" s="12">
        <v>20</v>
      </c>
      <c r="J134" s="15"/>
      <c r="K134" s="12"/>
      <c r="L134" s="16"/>
      <c r="M134" s="12"/>
      <c r="N134" s="12"/>
      <c r="O134" s="12"/>
      <c r="P134" s="96" t="s">
        <v>43</v>
      </c>
      <c r="Q134" s="97">
        <f t="shared" si="7"/>
        <v>45</v>
      </c>
    </row>
    <row r="135" spans="1:17" ht="13.5" customHeight="1">
      <c r="A135" s="67" t="s">
        <v>108</v>
      </c>
      <c r="B135" s="62">
        <v>122</v>
      </c>
      <c r="C135" s="10" t="s">
        <v>23</v>
      </c>
      <c r="D135" s="11" t="s">
        <v>17</v>
      </c>
      <c r="E135" s="12">
        <v>14</v>
      </c>
      <c r="F135" s="13" t="s">
        <v>14</v>
      </c>
      <c r="G135" s="12">
        <v>22</v>
      </c>
      <c r="H135" s="14"/>
      <c r="I135" s="12"/>
      <c r="J135" s="15"/>
      <c r="K135" s="12"/>
      <c r="L135" s="16"/>
      <c r="M135" s="12"/>
      <c r="N135" s="12"/>
      <c r="O135" s="12"/>
      <c r="P135" s="96" t="s">
        <v>44</v>
      </c>
      <c r="Q135" s="97">
        <f t="shared" si="7"/>
        <v>36</v>
      </c>
    </row>
    <row r="136" spans="1:17" ht="13.5" customHeight="1">
      <c r="A136" s="67" t="s">
        <v>195</v>
      </c>
      <c r="B136" s="62">
        <v>51</v>
      </c>
      <c r="C136" s="10" t="s">
        <v>105</v>
      </c>
      <c r="D136" s="11"/>
      <c r="E136" s="12"/>
      <c r="F136" s="13"/>
      <c r="G136" s="12"/>
      <c r="H136" s="14"/>
      <c r="I136" s="12"/>
      <c r="J136" s="15" t="s">
        <v>12</v>
      </c>
      <c r="K136" s="12">
        <v>25</v>
      </c>
      <c r="L136" s="16"/>
      <c r="M136" s="12"/>
      <c r="N136" s="12"/>
      <c r="O136" s="12"/>
      <c r="P136" s="96" t="s">
        <v>45</v>
      </c>
      <c r="Q136" s="97">
        <f t="shared" si="7"/>
        <v>25</v>
      </c>
    </row>
    <row r="137" spans="1:17" ht="13.5" customHeight="1">
      <c r="A137" s="67" t="s">
        <v>111</v>
      </c>
      <c r="B137" s="62">
        <v>97</v>
      </c>
      <c r="C137" s="10" t="s">
        <v>22</v>
      </c>
      <c r="D137" s="11" t="s">
        <v>45</v>
      </c>
      <c r="E137" s="12">
        <v>11</v>
      </c>
      <c r="F137" s="13" t="s">
        <v>45</v>
      </c>
      <c r="G137" s="12">
        <v>11</v>
      </c>
      <c r="H137" s="14"/>
      <c r="I137" s="12"/>
      <c r="J137" s="15"/>
      <c r="K137" s="12"/>
      <c r="L137" s="16"/>
      <c r="M137" s="12"/>
      <c r="N137" s="12"/>
      <c r="O137" s="12"/>
      <c r="P137" s="96" t="s">
        <v>98</v>
      </c>
      <c r="Q137" s="97">
        <f t="shared" si="7"/>
        <v>22</v>
      </c>
    </row>
    <row r="138" spans="1:17" ht="13.5" customHeight="1">
      <c r="A138" s="67" t="s">
        <v>213</v>
      </c>
      <c r="B138" s="62">
        <v>3</v>
      </c>
      <c r="C138" s="10" t="s">
        <v>214</v>
      </c>
      <c r="D138" s="11"/>
      <c r="E138" s="12"/>
      <c r="F138" s="13"/>
      <c r="G138" s="12"/>
      <c r="H138" s="14"/>
      <c r="I138" s="12"/>
      <c r="J138" s="15"/>
      <c r="K138" s="12"/>
      <c r="L138" s="16" t="s">
        <v>13</v>
      </c>
      <c r="M138" s="12">
        <v>20</v>
      </c>
      <c r="N138" s="12"/>
      <c r="O138" s="12"/>
      <c r="P138" s="96" t="s">
        <v>99</v>
      </c>
      <c r="Q138" s="97">
        <f t="shared" si="7"/>
        <v>20</v>
      </c>
    </row>
    <row r="139" spans="1:17" ht="13.5" customHeight="1">
      <c r="A139" s="67" t="s">
        <v>162</v>
      </c>
      <c r="B139" s="62">
        <v>45</v>
      </c>
      <c r="C139" s="10" t="s">
        <v>21</v>
      </c>
      <c r="D139" s="11"/>
      <c r="E139" s="12"/>
      <c r="F139" s="13" t="s">
        <v>13</v>
      </c>
      <c r="G139" s="12">
        <v>20</v>
      </c>
      <c r="H139" s="14"/>
      <c r="I139" s="12"/>
      <c r="J139" s="15"/>
      <c r="K139" s="12"/>
      <c r="L139" s="16"/>
      <c r="M139" s="12"/>
      <c r="N139" s="12"/>
      <c r="O139" s="12"/>
      <c r="P139" s="96" t="s">
        <v>99</v>
      </c>
      <c r="Q139" s="97">
        <f t="shared" si="7"/>
        <v>20</v>
      </c>
    </row>
    <row r="140" spans="1:17" ht="13.5" customHeight="1">
      <c r="A140" s="67" t="s">
        <v>196</v>
      </c>
      <c r="B140" s="62">
        <v>114</v>
      </c>
      <c r="C140" s="10" t="s">
        <v>16</v>
      </c>
      <c r="D140" s="11"/>
      <c r="E140" s="12"/>
      <c r="F140" s="13"/>
      <c r="G140" s="12"/>
      <c r="H140" s="14"/>
      <c r="I140" s="12"/>
      <c r="J140" s="15" t="s">
        <v>13</v>
      </c>
      <c r="K140" s="12">
        <v>20</v>
      </c>
      <c r="L140" s="16"/>
      <c r="M140" s="12"/>
      <c r="N140" s="12"/>
      <c r="O140" s="12"/>
      <c r="P140" s="96" t="s">
        <v>99</v>
      </c>
      <c r="Q140" s="97">
        <f>E140+G140+I140+K140+M140+O140</f>
        <v>20</v>
      </c>
    </row>
    <row r="141" spans="1:17" ht="13.5" customHeight="1">
      <c r="A141" s="67" t="s">
        <v>106</v>
      </c>
      <c r="B141" s="62">
        <v>212</v>
      </c>
      <c r="C141" s="10" t="s">
        <v>105</v>
      </c>
      <c r="D141" s="11" t="s">
        <v>20</v>
      </c>
      <c r="E141" s="12">
        <v>18</v>
      </c>
      <c r="F141" s="13"/>
      <c r="G141" s="12"/>
      <c r="H141" s="14"/>
      <c r="I141" s="12"/>
      <c r="J141" s="15"/>
      <c r="K141" s="12"/>
      <c r="L141" s="16"/>
      <c r="M141" s="12"/>
      <c r="N141" s="12"/>
      <c r="O141" s="12"/>
      <c r="P141" s="96" t="s">
        <v>100</v>
      </c>
      <c r="Q141" s="97">
        <f t="shared" ref="Q141:Q145" si="8">E141+G141+I141+K141+M141+O141</f>
        <v>18</v>
      </c>
    </row>
    <row r="142" spans="1:17" ht="13.5" customHeight="1">
      <c r="A142" s="67" t="s">
        <v>177</v>
      </c>
      <c r="B142" s="76">
        <v>72</v>
      </c>
      <c r="C142" s="17" t="s">
        <v>178</v>
      </c>
      <c r="D142" s="11"/>
      <c r="E142" s="18"/>
      <c r="F142" s="13"/>
      <c r="G142" s="18"/>
      <c r="H142" s="14" t="s">
        <v>19</v>
      </c>
      <c r="I142" s="18">
        <v>16</v>
      </c>
      <c r="J142" s="15"/>
      <c r="K142" s="18"/>
      <c r="L142" s="16"/>
      <c r="M142" s="18"/>
      <c r="N142" s="18"/>
      <c r="O142" s="18"/>
      <c r="P142" s="96" t="s">
        <v>101</v>
      </c>
      <c r="Q142" s="97">
        <f t="shared" si="8"/>
        <v>16</v>
      </c>
    </row>
    <row r="143" spans="1:17" ht="13.5" customHeight="1">
      <c r="A143" s="67" t="s">
        <v>179</v>
      </c>
      <c r="B143" s="62">
        <v>7</v>
      </c>
      <c r="C143" s="10" t="s">
        <v>23</v>
      </c>
      <c r="D143" s="11"/>
      <c r="E143" s="12"/>
      <c r="F143" s="13"/>
      <c r="G143" s="12"/>
      <c r="H143" s="14" t="s">
        <v>18</v>
      </c>
      <c r="I143" s="12">
        <v>15</v>
      </c>
      <c r="J143" s="15"/>
      <c r="K143" s="12"/>
      <c r="L143" s="16"/>
      <c r="M143" s="12"/>
      <c r="N143" s="12"/>
      <c r="O143" s="12"/>
      <c r="P143" s="96" t="s">
        <v>102</v>
      </c>
      <c r="Q143" s="97">
        <f t="shared" si="8"/>
        <v>15</v>
      </c>
    </row>
    <row r="144" spans="1:17" ht="13.5" customHeight="1">
      <c r="A144" s="67" t="s">
        <v>163</v>
      </c>
      <c r="B144" s="62">
        <v>117</v>
      </c>
      <c r="C144" s="10" t="s">
        <v>42</v>
      </c>
      <c r="D144" s="11"/>
      <c r="E144" s="12"/>
      <c r="F144" s="13" t="s">
        <v>18</v>
      </c>
      <c r="G144" s="12">
        <v>15</v>
      </c>
      <c r="H144" s="14"/>
      <c r="I144" s="12"/>
      <c r="J144" s="15"/>
      <c r="K144" s="12"/>
      <c r="L144" s="16"/>
      <c r="M144" s="12"/>
      <c r="N144" s="12"/>
      <c r="O144" s="12"/>
      <c r="P144" s="96" t="s">
        <v>102</v>
      </c>
      <c r="Q144" s="97">
        <f>E144+G144+I144+K144+M144+O144</f>
        <v>15</v>
      </c>
    </row>
    <row r="145" spans="1:17" ht="13.5" customHeight="1">
      <c r="A145" s="67" t="s">
        <v>109</v>
      </c>
      <c r="B145" s="76">
        <v>1</v>
      </c>
      <c r="C145" s="17" t="s">
        <v>23</v>
      </c>
      <c r="D145" s="11" t="s">
        <v>43</v>
      </c>
      <c r="E145" s="18">
        <v>13</v>
      </c>
      <c r="F145" s="13"/>
      <c r="G145" s="18"/>
      <c r="H145" s="14"/>
      <c r="I145" s="18"/>
      <c r="J145" s="15"/>
      <c r="K145" s="18"/>
      <c r="L145" s="16"/>
      <c r="M145" s="18"/>
      <c r="N145" s="18"/>
      <c r="O145" s="18"/>
      <c r="P145" s="96" t="s">
        <v>189</v>
      </c>
      <c r="Q145" s="97">
        <f t="shared" si="8"/>
        <v>13</v>
      </c>
    </row>
    <row r="146" spans="1:17" ht="13.5" customHeight="1">
      <c r="A146" s="67" t="s">
        <v>166</v>
      </c>
      <c r="B146" s="62">
        <v>7</v>
      </c>
      <c r="C146" s="10" t="s">
        <v>126</v>
      </c>
      <c r="D146" s="11"/>
      <c r="E146" s="12"/>
      <c r="F146" s="13" t="s">
        <v>44</v>
      </c>
      <c r="G146" s="12">
        <v>12</v>
      </c>
      <c r="H146" s="14"/>
      <c r="I146" s="12"/>
      <c r="J146" s="15"/>
      <c r="K146" s="12"/>
      <c r="L146" s="16"/>
      <c r="M146" s="12"/>
      <c r="N146" s="12"/>
      <c r="O146" s="12"/>
      <c r="P146" s="96" t="s">
        <v>197</v>
      </c>
      <c r="Q146" s="97">
        <f t="shared" ref="Q146:Q161" si="9">E146+G146+I146+K146+M146+O146</f>
        <v>12</v>
      </c>
    </row>
    <row r="147" spans="1:17" ht="13.5" customHeight="1">
      <c r="A147" s="67" t="s">
        <v>114</v>
      </c>
      <c r="B147" s="76">
        <v>18</v>
      </c>
      <c r="C147" s="17" t="s">
        <v>115</v>
      </c>
      <c r="D147" s="11" t="s">
        <v>98</v>
      </c>
      <c r="E147" s="18">
        <v>10</v>
      </c>
      <c r="F147" s="13"/>
      <c r="G147" s="18"/>
      <c r="H147" s="14"/>
      <c r="I147" s="18"/>
      <c r="J147" s="15"/>
      <c r="K147" s="18"/>
      <c r="L147" s="16"/>
      <c r="M147" s="18"/>
      <c r="N147" s="18"/>
      <c r="O147" s="18"/>
      <c r="P147" s="96" t="s">
        <v>216</v>
      </c>
      <c r="Q147" s="97">
        <f t="shared" si="9"/>
        <v>10</v>
      </c>
    </row>
    <row r="148" spans="1:17" s="43" customFormat="1" ht="13.5" customHeight="1">
      <c r="A148" s="52" t="s">
        <v>35</v>
      </c>
      <c r="B148" s="80"/>
      <c r="C148" s="53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100"/>
      <c r="Q148" s="97">
        <f t="shared" si="9"/>
        <v>0</v>
      </c>
    </row>
    <row r="149" spans="1:17" ht="13.5" customHeight="1">
      <c r="A149" s="67" t="s">
        <v>116</v>
      </c>
      <c r="B149" s="77">
        <v>25</v>
      </c>
      <c r="C149" s="19" t="s">
        <v>21</v>
      </c>
      <c r="D149" s="11" t="s">
        <v>12</v>
      </c>
      <c r="E149" s="20">
        <v>25</v>
      </c>
      <c r="F149" s="13" t="s">
        <v>12</v>
      </c>
      <c r="G149" s="20">
        <v>25</v>
      </c>
      <c r="H149" s="14" t="s">
        <v>12</v>
      </c>
      <c r="I149" s="20">
        <v>25</v>
      </c>
      <c r="J149" s="15" t="s">
        <v>12</v>
      </c>
      <c r="K149" s="20">
        <v>25</v>
      </c>
      <c r="L149" s="16" t="s">
        <v>12</v>
      </c>
      <c r="M149" s="20">
        <v>25</v>
      </c>
      <c r="N149" s="20"/>
      <c r="O149" s="20"/>
      <c r="P149" s="96" t="s">
        <v>12</v>
      </c>
      <c r="Q149" s="97">
        <f t="shared" si="9"/>
        <v>125</v>
      </c>
    </row>
    <row r="150" spans="1:17" ht="13.5" customHeight="1">
      <c r="A150" s="67" t="s">
        <v>119</v>
      </c>
      <c r="B150" s="62">
        <v>9</v>
      </c>
      <c r="C150" s="10" t="s">
        <v>113</v>
      </c>
      <c r="D150" s="11" t="s">
        <v>13</v>
      </c>
      <c r="E150" s="12">
        <v>20</v>
      </c>
      <c r="F150" s="13" t="s">
        <v>19</v>
      </c>
      <c r="G150" s="12">
        <v>16</v>
      </c>
      <c r="H150" s="14" t="s">
        <v>14</v>
      </c>
      <c r="I150" s="12">
        <v>22</v>
      </c>
      <c r="J150" s="15" t="s">
        <v>13</v>
      </c>
      <c r="K150" s="12">
        <v>20</v>
      </c>
      <c r="L150" s="16" t="s">
        <v>13</v>
      </c>
      <c r="M150" s="12">
        <v>20</v>
      </c>
      <c r="N150" s="12" t="s">
        <v>14</v>
      </c>
      <c r="O150" s="12">
        <v>22</v>
      </c>
      <c r="P150" s="96" t="s">
        <v>14</v>
      </c>
      <c r="Q150" s="97">
        <f t="shared" si="9"/>
        <v>120</v>
      </c>
    </row>
    <row r="151" spans="1:17" ht="13.5" customHeight="1">
      <c r="A151" s="67" t="s">
        <v>123</v>
      </c>
      <c r="B151" s="76">
        <v>12</v>
      </c>
      <c r="C151" s="17" t="s">
        <v>23</v>
      </c>
      <c r="D151" s="11" t="s">
        <v>18</v>
      </c>
      <c r="E151" s="18">
        <v>15</v>
      </c>
      <c r="F151" s="13"/>
      <c r="G151" s="18"/>
      <c r="H151" s="14" t="s">
        <v>19</v>
      </c>
      <c r="I151" s="18">
        <v>8</v>
      </c>
      <c r="J151" s="15" t="s">
        <v>20</v>
      </c>
      <c r="K151" s="18">
        <v>18</v>
      </c>
      <c r="L151" s="16"/>
      <c r="M151" s="18"/>
      <c r="N151" s="18" t="s">
        <v>13</v>
      </c>
      <c r="O151" s="18">
        <v>20</v>
      </c>
      <c r="P151" s="96" t="s">
        <v>13</v>
      </c>
      <c r="Q151" s="97">
        <f>E151+G151+I151+K151+M151+O151</f>
        <v>61</v>
      </c>
    </row>
    <row r="152" spans="1:17" ht="13.5" customHeight="1">
      <c r="A152" s="67" t="s">
        <v>120</v>
      </c>
      <c r="B152" s="62">
        <v>127</v>
      </c>
      <c r="C152" s="10" t="s">
        <v>22</v>
      </c>
      <c r="D152" s="11" t="s">
        <v>45</v>
      </c>
      <c r="E152" s="12">
        <v>11</v>
      </c>
      <c r="F152" s="13" t="s">
        <v>14</v>
      </c>
      <c r="G152" s="12">
        <v>22</v>
      </c>
      <c r="H152" s="14"/>
      <c r="I152" s="12"/>
      <c r="J152" s="15"/>
      <c r="K152" s="12"/>
      <c r="L152" s="16"/>
      <c r="M152" s="12"/>
      <c r="N152" s="12" t="s">
        <v>12</v>
      </c>
      <c r="O152" s="12">
        <v>25</v>
      </c>
      <c r="P152" s="96" t="s">
        <v>20</v>
      </c>
      <c r="Q152" s="97">
        <f>E152+G152+I152+K152+M152+O152</f>
        <v>58</v>
      </c>
    </row>
    <row r="153" spans="1:17" ht="13.5" customHeight="1">
      <c r="A153" s="67" t="s">
        <v>124</v>
      </c>
      <c r="B153" s="76">
        <v>21</v>
      </c>
      <c r="C153" s="17" t="s">
        <v>127</v>
      </c>
      <c r="D153" s="11" t="s">
        <v>19</v>
      </c>
      <c r="E153" s="18">
        <v>16</v>
      </c>
      <c r="F153" s="13" t="s">
        <v>20</v>
      </c>
      <c r="G153" s="18">
        <v>18</v>
      </c>
      <c r="H153" s="14"/>
      <c r="I153" s="18"/>
      <c r="J153" s="15"/>
      <c r="K153" s="18"/>
      <c r="L153" s="16" t="s">
        <v>20</v>
      </c>
      <c r="M153" s="18">
        <v>18</v>
      </c>
      <c r="N153" s="18"/>
      <c r="O153" s="18"/>
      <c r="P153" s="96" t="s">
        <v>19</v>
      </c>
      <c r="Q153" s="97">
        <f>E153+G153+I153+K153+M153+O153</f>
        <v>52</v>
      </c>
    </row>
    <row r="154" spans="1:17" ht="13.5" customHeight="1">
      <c r="A154" s="67" t="s">
        <v>118</v>
      </c>
      <c r="B154" s="76">
        <v>14</v>
      </c>
      <c r="C154" s="17" t="s">
        <v>23</v>
      </c>
      <c r="D154" s="11" t="s">
        <v>44</v>
      </c>
      <c r="E154" s="18">
        <v>12</v>
      </c>
      <c r="F154" s="13"/>
      <c r="G154" s="18"/>
      <c r="H154" s="14" t="s">
        <v>20</v>
      </c>
      <c r="I154" s="18">
        <v>18</v>
      </c>
      <c r="J154" s="15"/>
      <c r="K154" s="18"/>
      <c r="L154" s="16" t="s">
        <v>18</v>
      </c>
      <c r="M154" s="18">
        <v>15</v>
      </c>
      <c r="N154" s="18"/>
      <c r="O154" s="18"/>
      <c r="P154" s="96" t="s">
        <v>18</v>
      </c>
      <c r="Q154" s="97">
        <f>E154+G154+I154+K154+M154+O154</f>
        <v>45</v>
      </c>
    </row>
    <row r="155" spans="1:17" ht="13.5" customHeight="1">
      <c r="A155" s="67" t="s">
        <v>125</v>
      </c>
      <c r="B155" s="76">
        <v>50</v>
      </c>
      <c r="C155" s="17" t="s">
        <v>16</v>
      </c>
      <c r="D155" s="11" t="s">
        <v>14</v>
      </c>
      <c r="E155" s="18">
        <v>22</v>
      </c>
      <c r="F155" s="13"/>
      <c r="G155" s="18"/>
      <c r="H155" s="14" t="s">
        <v>13</v>
      </c>
      <c r="I155" s="18">
        <v>20</v>
      </c>
      <c r="J155" s="15"/>
      <c r="K155" s="18"/>
      <c r="L155" s="16"/>
      <c r="M155" s="18"/>
      <c r="N155" s="18"/>
      <c r="O155" s="18"/>
      <c r="P155" s="96" t="s">
        <v>17</v>
      </c>
      <c r="Q155" s="97">
        <f t="shared" si="9"/>
        <v>42</v>
      </c>
    </row>
    <row r="156" spans="1:17" ht="13.5" customHeight="1">
      <c r="A156" s="67" t="s">
        <v>121</v>
      </c>
      <c r="B156" s="76">
        <v>2</v>
      </c>
      <c r="C156" s="17" t="s">
        <v>21</v>
      </c>
      <c r="D156" s="11" t="s">
        <v>20</v>
      </c>
      <c r="E156" s="18">
        <v>18</v>
      </c>
      <c r="F156" s="13"/>
      <c r="G156" s="18"/>
      <c r="H156" s="14"/>
      <c r="I156" s="18"/>
      <c r="J156" s="15"/>
      <c r="K156" s="18"/>
      <c r="L156" s="16" t="s">
        <v>14</v>
      </c>
      <c r="M156" s="18">
        <v>22</v>
      </c>
      <c r="N156" s="18"/>
      <c r="O156" s="18"/>
      <c r="P156" s="96" t="s">
        <v>43</v>
      </c>
      <c r="Q156" s="97">
        <f>E156+G156+I156+K156+M156+O156</f>
        <v>40</v>
      </c>
    </row>
    <row r="157" spans="1:17" ht="13.5" customHeight="1">
      <c r="A157" s="67" t="s">
        <v>194</v>
      </c>
      <c r="B157" s="76">
        <v>114</v>
      </c>
      <c r="C157" s="17" t="s">
        <v>16</v>
      </c>
      <c r="D157" s="11"/>
      <c r="E157" s="18"/>
      <c r="F157" s="13"/>
      <c r="G157" s="18"/>
      <c r="H157" s="14"/>
      <c r="I157" s="18"/>
      <c r="J157" s="15" t="s">
        <v>14</v>
      </c>
      <c r="K157" s="18">
        <v>22</v>
      </c>
      <c r="L157" s="16" t="s">
        <v>19</v>
      </c>
      <c r="M157" s="18">
        <v>16</v>
      </c>
      <c r="N157" s="18"/>
      <c r="O157" s="18"/>
      <c r="P157" s="96" t="s">
        <v>44</v>
      </c>
      <c r="Q157" s="97">
        <f>E157+G157+I157+K157+M157+O157</f>
        <v>38</v>
      </c>
    </row>
    <row r="158" spans="1:17" ht="13.5" customHeight="1">
      <c r="A158" s="67" t="s">
        <v>122</v>
      </c>
      <c r="B158" s="76">
        <v>29</v>
      </c>
      <c r="C158" s="17" t="s">
        <v>126</v>
      </c>
      <c r="D158" s="11" t="s">
        <v>17</v>
      </c>
      <c r="E158" s="18">
        <v>14</v>
      </c>
      <c r="F158" s="13" t="s">
        <v>17</v>
      </c>
      <c r="G158" s="18">
        <v>14</v>
      </c>
      <c r="H158" s="14"/>
      <c r="I158" s="18"/>
      <c r="J158" s="15"/>
      <c r="K158" s="18"/>
      <c r="L158" s="16"/>
      <c r="M158" s="18"/>
      <c r="N158" s="18"/>
      <c r="O158" s="18"/>
      <c r="P158" s="96" t="s">
        <v>45</v>
      </c>
      <c r="Q158" s="97">
        <f t="shared" si="9"/>
        <v>28</v>
      </c>
    </row>
    <row r="159" spans="1:17" ht="13.5" customHeight="1">
      <c r="A159" s="67" t="s">
        <v>167</v>
      </c>
      <c r="B159" s="76">
        <v>16</v>
      </c>
      <c r="C159" s="17" t="s">
        <v>16</v>
      </c>
      <c r="D159" s="11"/>
      <c r="E159" s="18"/>
      <c r="F159" s="13" t="s">
        <v>13</v>
      </c>
      <c r="G159" s="18">
        <v>20</v>
      </c>
      <c r="H159" s="14"/>
      <c r="I159" s="18"/>
      <c r="J159" s="15"/>
      <c r="K159" s="18"/>
      <c r="L159" s="16"/>
      <c r="M159" s="18"/>
      <c r="N159" s="18"/>
      <c r="O159" s="18"/>
      <c r="P159" s="96" t="s">
        <v>98</v>
      </c>
      <c r="Q159" s="97">
        <f t="shared" si="9"/>
        <v>20</v>
      </c>
    </row>
    <row r="160" spans="1:17" ht="13.5" customHeight="1">
      <c r="A160" s="67" t="s">
        <v>168</v>
      </c>
      <c r="B160" s="76">
        <v>45</v>
      </c>
      <c r="C160" s="17" t="s">
        <v>16</v>
      </c>
      <c r="D160" s="11"/>
      <c r="E160" s="18"/>
      <c r="F160" s="13" t="s">
        <v>18</v>
      </c>
      <c r="G160" s="18">
        <v>15</v>
      </c>
      <c r="H160" s="14"/>
      <c r="I160" s="18"/>
      <c r="J160" s="15"/>
      <c r="K160" s="18"/>
      <c r="L160" s="16"/>
      <c r="M160" s="18"/>
      <c r="N160" s="18"/>
      <c r="O160" s="18"/>
      <c r="P160" s="96" t="s">
        <v>99</v>
      </c>
      <c r="Q160" s="97">
        <f t="shared" si="9"/>
        <v>15</v>
      </c>
    </row>
    <row r="161" spans="1:17" ht="13.5" customHeight="1">
      <c r="A161" s="67" t="s">
        <v>117</v>
      </c>
      <c r="B161" s="62">
        <v>93</v>
      </c>
      <c r="C161" s="10" t="s">
        <v>21</v>
      </c>
      <c r="D161" s="11" t="s">
        <v>43</v>
      </c>
      <c r="E161" s="12">
        <v>13</v>
      </c>
      <c r="F161" s="13"/>
      <c r="G161" s="12"/>
      <c r="H161" s="14"/>
      <c r="I161" s="12"/>
      <c r="J161" s="15"/>
      <c r="K161" s="12"/>
      <c r="L161" s="16"/>
      <c r="M161" s="12"/>
      <c r="N161" s="12"/>
      <c r="O161" s="12"/>
      <c r="P161" s="96" t="s">
        <v>100</v>
      </c>
      <c r="Q161" s="97">
        <f t="shared" si="9"/>
        <v>13</v>
      </c>
    </row>
    <row r="162" spans="1:17" ht="13.5" customHeight="1">
      <c r="A162" s="39"/>
      <c r="B162" s="85"/>
      <c r="C162" s="37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94"/>
      <c r="Q162" s="101"/>
    </row>
    <row r="163" spans="1:17" ht="13.5" customHeight="1">
      <c r="A163" s="39" t="s">
        <v>37</v>
      </c>
      <c r="B163" s="85"/>
      <c r="C163" s="37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94"/>
      <c r="Q163" s="101"/>
    </row>
    <row r="164" spans="1:17" ht="13.5" customHeight="1">
      <c r="A164" s="39" t="s">
        <v>38</v>
      </c>
      <c r="B164" s="85"/>
      <c r="C164" s="37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94"/>
      <c r="Q164" s="101"/>
    </row>
    <row r="165" spans="1:17" ht="13.5" customHeight="1">
      <c r="A165" s="71" t="s">
        <v>39</v>
      </c>
      <c r="B165" s="85"/>
      <c r="C165" s="37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94"/>
      <c r="Q165" s="101"/>
    </row>
    <row r="166" spans="1:17" ht="13.5" customHeight="1">
      <c r="A166" s="39"/>
      <c r="B166" s="85"/>
      <c r="C166" s="37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94"/>
      <c r="Q166" s="101"/>
    </row>
    <row r="167" spans="1:17" ht="13.5" customHeight="1">
      <c r="A167" s="39"/>
      <c r="B167" s="85"/>
      <c r="C167" s="37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94"/>
      <c r="Q167" s="101"/>
    </row>
    <row r="168" spans="1:17" ht="13.5" customHeight="1">
      <c r="A168" s="39"/>
      <c r="B168" s="85"/>
      <c r="C168" s="37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94"/>
      <c r="Q168" s="101"/>
    </row>
    <row r="169" spans="1:17" ht="13.5" customHeight="1">
      <c r="A169" s="39"/>
      <c r="B169" s="85"/>
      <c r="C169" s="37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94"/>
      <c r="Q169" s="101"/>
    </row>
    <row r="170" spans="1:17" ht="13.5" customHeight="1">
      <c r="A170" s="39"/>
      <c r="B170" s="85"/>
      <c r="C170" s="37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94"/>
      <c r="Q170" s="101"/>
    </row>
    <row r="171" spans="1:17" ht="13.5" customHeight="1">
      <c r="A171" s="39"/>
      <c r="B171" s="85"/>
      <c r="C171" s="37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94"/>
      <c r="Q171" s="101"/>
    </row>
    <row r="172" spans="1:17" ht="13.5" customHeight="1">
      <c r="A172" s="39"/>
      <c r="B172" s="85"/>
      <c r="C172" s="37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94"/>
      <c r="Q172" s="101"/>
    </row>
    <row r="173" spans="1:17" ht="13.5" customHeight="1">
      <c r="A173" s="72"/>
      <c r="B173" s="86"/>
      <c r="C173"/>
      <c r="D173"/>
      <c r="E173"/>
      <c r="F173"/>
      <c r="G173"/>
      <c r="H173" s="86"/>
      <c r="I173"/>
      <c r="J173"/>
      <c r="K173"/>
      <c r="L173"/>
      <c r="M173"/>
      <c r="N173"/>
      <c r="O173"/>
      <c r="P173" s="94"/>
      <c r="Q173" s="101"/>
    </row>
    <row r="174" spans="1:17" ht="13.5" customHeight="1">
      <c r="A174" s="39"/>
      <c r="B174" s="85"/>
      <c r="C174" s="37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94"/>
      <c r="Q174" s="101"/>
    </row>
    <row r="175" spans="1:17" ht="13.5" customHeight="1">
      <c r="A175" s="39"/>
      <c r="B175" s="85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94"/>
      <c r="Q175" s="101"/>
    </row>
    <row r="176" spans="1:17" ht="13.5" customHeight="1">
      <c r="A176" s="39"/>
      <c r="B176" s="85"/>
      <c r="C176" s="37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94"/>
      <c r="Q176" s="101"/>
    </row>
    <row r="177" spans="1:17" ht="13.5" customHeight="1">
      <c r="A177" s="39"/>
      <c r="B177" s="85"/>
      <c r="C177" s="37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94"/>
      <c r="Q177" s="101"/>
    </row>
    <row r="178" spans="1:17" ht="13.5" customHeight="1">
      <c r="A178" s="39"/>
      <c r="B178" s="85"/>
      <c r="C178" s="37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94"/>
      <c r="Q178" s="101"/>
    </row>
    <row r="179" spans="1:17" ht="13.5" customHeight="1">
      <c r="A179" s="39"/>
      <c r="B179" s="85"/>
      <c r="C179" s="37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94"/>
      <c r="Q179" s="101"/>
    </row>
    <row r="180" spans="1:17" ht="13.5" customHeight="1">
      <c r="A180" s="39"/>
      <c r="B180" s="85"/>
      <c r="C180" s="37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94"/>
      <c r="Q180" s="101"/>
    </row>
    <row r="181" spans="1:17" ht="13.5" customHeight="1">
      <c r="A181" s="39"/>
      <c r="B181" s="85"/>
      <c r="C181" s="37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94"/>
      <c r="Q181" s="101"/>
    </row>
    <row r="182" spans="1:17" ht="13.5" customHeight="1">
      <c r="A182" s="39"/>
      <c r="B182" s="85"/>
      <c r="C182" s="37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94"/>
      <c r="Q182" s="101"/>
    </row>
    <row r="183" spans="1:17" ht="13.5" customHeight="1">
      <c r="A183" s="39"/>
      <c r="B183" s="85"/>
      <c r="C183" s="37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94"/>
      <c r="Q183" s="101"/>
    </row>
    <row r="184" spans="1:17" ht="13.5" customHeight="1">
      <c r="A184" s="39"/>
      <c r="B184" s="85"/>
      <c r="C184" s="37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94"/>
      <c r="Q184" s="101"/>
    </row>
    <row r="185" spans="1:17" ht="13.5" customHeight="1">
      <c r="A185" s="39"/>
      <c r="B185" s="85"/>
      <c r="C185" s="37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94"/>
      <c r="Q185" s="101"/>
    </row>
    <row r="186" spans="1:17" ht="13.5" customHeight="1">
      <c r="A186" s="39"/>
      <c r="B186" s="85"/>
      <c r="C186" s="37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94"/>
      <c r="Q186" s="101"/>
    </row>
    <row r="187" spans="1:17" ht="13.5" customHeight="1">
      <c r="A187" s="39"/>
      <c r="B187" s="85"/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94"/>
      <c r="Q187" s="101"/>
    </row>
    <row r="188" spans="1:17" ht="13.5" customHeight="1">
      <c r="A188" s="39"/>
      <c r="B188" s="85"/>
      <c r="C188" s="37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94"/>
      <c r="Q188" s="101"/>
    </row>
    <row r="189" spans="1:17" ht="13.5" customHeight="1">
      <c r="A189" s="39"/>
      <c r="B189" s="85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94"/>
      <c r="Q189" s="101"/>
    </row>
    <row r="190" spans="1:17" ht="13.5" customHeight="1">
      <c r="A190" s="39"/>
      <c r="B190" s="85"/>
      <c r="C190" s="37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94"/>
      <c r="Q190" s="101"/>
    </row>
    <row r="191" spans="1:17" ht="13.5" customHeight="1">
      <c r="A191" s="39"/>
      <c r="B191" s="85"/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94"/>
      <c r="Q191" s="101"/>
    </row>
    <row r="192" spans="1:17" ht="13.5" customHeight="1">
      <c r="A192" s="39"/>
      <c r="B192" s="85"/>
      <c r="C192" s="37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94"/>
      <c r="Q192" s="101"/>
    </row>
    <row r="193" spans="1:17" ht="13.5" customHeight="1">
      <c r="A193" s="39"/>
      <c r="B193" s="85"/>
      <c r="C193" s="37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94"/>
      <c r="Q193" s="101"/>
    </row>
    <row r="194" spans="1:17" ht="13.5" customHeight="1">
      <c r="A194" s="39"/>
      <c r="B194" s="85"/>
      <c r="C194" s="37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94"/>
      <c r="Q194" s="101"/>
    </row>
    <row r="195" spans="1:17" ht="13.5" customHeight="1">
      <c r="A195" s="39"/>
      <c r="B195" s="85"/>
      <c r="C195" s="37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94"/>
      <c r="Q195" s="101"/>
    </row>
    <row r="196" spans="1:17" ht="13.5" customHeight="1">
      <c r="A196" s="39"/>
      <c r="B196" s="85"/>
      <c r="C196" s="37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94"/>
      <c r="Q196" s="101"/>
    </row>
    <row r="197" spans="1:17" ht="13.5" customHeight="1">
      <c r="A197" s="39"/>
      <c r="B197" s="85"/>
      <c r="C197" s="37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94"/>
      <c r="Q197" s="101"/>
    </row>
    <row r="198" spans="1:17" ht="13.5" customHeight="1">
      <c r="A198" s="39"/>
      <c r="B198" s="85"/>
      <c r="C198" s="37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94"/>
      <c r="Q198" s="101"/>
    </row>
    <row r="199" spans="1:17" ht="13.5" customHeight="1">
      <c r="A199" s="39"/>
      <c r="B199" s="85"/>
      <c r="C199" s="37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94"/>
      <c r="Q199" s="101"/>
    </row>
    <row r="200" spans="1:17" ht="13.5" customHeight="1">
      <c r="A200" s="39"/>
      <c r="B200" s="85"/>
      <c r="C200" s="37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94"/>
      <c r="Q200" s="101"/>
    </row>
    <row r="201" spans="1:17" ht="13.5" customHeight="1">
      <c r="A201" s="39"/>
      <c r="B201" s="85"/>
      <c r="C201" s="37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94"/>
      <c r="Q201" s="101"/>
    </row>
    <row r="202" spans="1:17" ht="13.5" customHeight="1">
      <c r="A202" s="39"/>
      <c r="B202" s="85"/>
      <c r="C202" s="37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94"/>
      <c r="Q202" s="101"/>
    </row>
    <row r="203" spans="1:17" ht="13.5" customHeight="1">
      <c r="A203" s="39"/>
      <c r="B203" s="85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94"/>
      <c r="Q203" s="101"/>
    </row>
    <row r="204" spans="1:17" ht="13.5" customHeight="1">
      <c r="A204" s="39"/>
      <c r="B204" s="85"/>
      <c r="C204" s="37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94"/>
      <c r="Q204" s="101"/>
    </row>
    <row r="205" spans="1:17" ht="13.5" customHeight="1">
      <c r="A205" s="39"/>
      <c r="B205" s="85"/>
      <c r="C205" s="37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94"/>
      <c r="Q205" s="101"/>
    </row>
    <row r="206" spans="1:17" ht="13.5" customHeight="1">
      <c r="A206" s="39"/>
      <c r="B206" s="85"/>
      <c r="C206" s="37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94"/>
      <c r="Q206" s="101"/>
    </row>
    <row r="207" spans="1:17" ht="13.5" customHeight="1">
      <c r="A207" s="39"/>
      <c r="B207" s="85"/>
      <c r="C207" s="37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94"/>
      <c r="Q207" s="101"/>
    </row>
    <row r="208" spans="1:17" ht="13.5" customHeight="1">
      <c r="A208" s="39"/>
      <c r="B208" s="85"/>
      <c r="C208" s="37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94"/>
      <c r="Q208" s="101"/>
    </row>
    <row r="209" spans="1:17" ht="13.5" customHeight="1">
      <c r="A209" s="39"/>
      <c r="B209" s="85"/>
      <c r="C209" s="37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94"/>
      <c r="Q209" s="101"/>
    </row>
    <row r="210" spans="1:17" ht="13.5" customHeight="1">
      <c r="A210" s="39"/>
      <c r="B210" s="85"/>
      <c r="C210" s="37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94"/>
      <c r="Q210" s="101"/>
    </row>
    <row r="211" spans="1:17" ht="13.5" customHeight="1">
      <c r="A211" s="39"/>
      <c r="B211" s="85"/>
      <c r="C211" s="37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94"/>
      <c r="Q211" s="101"/>
    </row>
    <row r="212" spans="1:17" ht="13.5" customHeight="1">
      <c r="A212" s="39"/>
      <c r="B212" s="85"/>
      <c r="C212" s="37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94"/>
      <c r="Q212" s="101"/>
    </row>
    <row r="213" spans="1:17" ht="13.5" customHeight="1">
      <c r="A213" s="39"/>
      <c r="B213" s="85"/>
      <c r="C213" s="37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94"/>
      <c r="Q213" s="101"/>
    </row>
    <row r="214" spans="1:17" ht="13.5" customHeight="1">
      <c r="A214" s="39"/>
      <c r="B214" s="85"/>
      <c r="C214" s="37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94"/>
      <c r="Q214" s="101"/>
    </row>
    <row r="215" spans="1:17" ht="13.5" customHeight="1">
      <c r="A215" s="39"/>
      <c r="B215" s="85"/>
      <c r="C215" s="37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94"/>
      <c r="Q215" s="101"/>
    </row>
    <row r="216" spans="1:17" ht="13.5" customHeight="1">
      <c r="A216" s="39"/>
      <c r="B216" s="85"/>
      <c r="C216" s="37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94"/>
      <c r="Q216" s="101"/>
    </row>
    <row r="217" spans="1:17" ht="13.5" customHeight="1">
      <c r="A217" s="39"/>
      <c r="B217" s="85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94"/>
      <c r="Q217" s="101"/>
    </row>
    <row r="218" spans="1:17" ht="13.5" customHeight="1">
      <c r="A218" s="39"/>
      <c r="B218" s="85"/>
      <c r="C218" s="37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94"/>
      <c r="Q218" s="101"/>
    </row>
    <row r="219" spans="1:17" ht="13.5" customHeight="1">
      <c r="A219" s="39"/>
      <c r="B219" s="85"/>
      <c r="C219" s="37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94"/>
      <c r="Q219" s="101"/>
    </row>
    <row r="220" spans="1:17" ht="13.5" customHeight="1">
      <c r="A220" s="39"/>
      <c r="B220" s="85"/>
      <c r="C220" s="37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94"/>
      <c r="Q220" s="101"/>
    </row>
    <row r="221" spans="1:17" ht="13.5" customHeight="1">
      <c r="A221" s="39"/>
      <c r="B221" s="85"/>
      <c r="C221" s="37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94"/>
      <c r="Q221" s="101"/>
    </row>
    <row r="222" spans="1:17" ht="13.5" customHeight="1">
      <c r="A222" s="39"/>
      <c r="B222" s="85"/>
      <c r="C222" s="37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94"/>
      <c r="Q222" s="101"/>
    </row>
    <row r="223" spans="1:17" ht="13.5" customHeight="1">
      <c r="A223" s="39"/>
      <c r="B223" s="85"/>
      <c r="C223" s="37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94"/>
      <c r="Q223" s="101"/>
    </row>
    <row r="224" spans="1:17" ht="13.5" customHeight="1">
      <c r="A224" s="39"/>
      <c r="B224" s="85"/>
      <c r="C224" s="37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94"/>
      <c r="Q224" s="101"/>
    </row>
    <row r="225" spans="1:17" ht="13.5" customHeight="1">
      <c r="A225" s="39"/>
      <c r="B225" s="85"/>
      <c r="C225" s="37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94"/>
      <c r="Q225" s="101"/>
    </row>
    <row r="226" spans="1:17" ht="13.5" customHeight="1">
      <c r="A226" s="39"/>
      <c r="B226" s="85"/>
      <c r="C226" s="37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94"/>
      <c r="Q226" s="101"/>
    </row>
    <row r="227" spans="1:17" ht="13.5" customHeight="1">
      <c r="A227" s="39"/>
      <c r="B227" s="85"/>
      <c r="C227" s="37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94"/>
      <c r="Q227" s="101"/>
    </row>
    <row r="228" spans="1:17" ht="13.5" customHeight="1">
      <c r="A228" s="39"/>
      <c r="B228" s="85"/>
      <c r="C228" s="37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94"/>
      <c r="Q228" s="101"/>
    </row>
    <row r="229" spans="1:17" ht="13.5" customHeight="1">
      <c r="A229" s="39"/>
      <c r="B229" s="85"/>
      <c r="C229" s="37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94"/>
      <c r="Q229" s="101"/>
    </row>
    <row r="230" spans="1:17" ht="13.5" customHeight="1">
      <c r="A230" s="39"/>
      <c r="B230" s="85"/>
      <c r="C230" s="37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94"/>
      <c r="Q230" s="101"/>
    </row>
    <row r="231" spans="1:17" ht="13.5" customHeight="1">
      <c r="A231" s="39"/>
      <c r="B231" s="85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94"/>
      <c r="Q231" s="101"/>
    </row>
    <row r="232" spans="1:17" ht="13.5" customHeight="1">
      <c r="A232" s="39"/>
      <c r="B232" s="85"/>
      <c r="C232" s="37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94"/>
      <c r="Q232" s="101"/>
    </row>
    <row r="233" spans="1:17" ht="13.5" customHeight="1">
      <c r="A233" s="39"/>
      <c r="B233" s="85"/>
      <c r="C233" s="37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94"/>
      <c r="Q233" s="101"/>
    </row>
    <row r="234" spans="1:17" ht="13.5" customHeight="1">
      <c r="A234" s="39"/>
      <c r="B234" s="85"/>
      <c r="C234" s="37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94"/>
      <c r="Q234" s="101"/>
    </row>
    <row r="235" spans="1:17" ht="13.5" customHeight="1">
      <c r="A235" s="39"/>
      <c r="B235" s="85"/>
      <c r="C235" s="37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94"/>
      <c r="Q235" s="101"/>
    </row>
    <row r="236" spans="1:17" ht="13.5" customHeight="1">
      <c r="A236" s="39"/>
      <c r="B236" s="85"/>
      <c r="C236" s="37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94"/>
      <c r="Q236" s="101"/>
    </row>
    <row r="237" spans="1:17" ht="13.5" customHeight="1">
      <c r="A237" s="39"/>
      <c r="B237" s="85"/>
      <c r="C237" s="37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94"/>
      <c r="Q237" s="101"/>
    </row>
    <row r="238" spans="1:17" ht="13.5" customHeight="1">
      <c r="A238" s="39"/>
      <c r="B238" s="85"/>
      <c r="C238" s="37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94"/>
      <c r="Q238" s="101"/>
    </row>
    <row r="239" spans="1:17" ht="13.5" customHeight="1">
      <c r="A239" s="39"/>
      <c r="B239" s="85"/>
      <c r="C239" s="37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94"/>
      <c r="Q239" s="101"/>
    </row>
    <row r="240" spans="1:17" ht="13.5" customHeight="1">
      <c r="A240" s="39"/>
      <c r="B240" s="85"/>
      <c r="C240" s="37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94"/>
      <c r="Q240" s="101"/>
    </row>
    <row r="241" spans="1:17" ht="13.5" customHeight="1">
      <c r="A241" s="39"/>
      <c r="B241" s="85"/>
      <c r="C241" s="37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94"/>
      <c r="Q241" s="101"/>
    </row>
    <row r="242" spans="1:17" ht="13.5" customHeight="1">
      <c r="A242" s="39"/>
      <c r="B242" s="85"/>
      <c r="C242" s="37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94"/>
      <c r="Q242" s="101"/>
    </row>
    <row r="243" spans="1:17" ht="13.5" customHeight="1">
      <c r="A243" s="39"/>
      <c r="B243" s="85"/>
      <c r="C243" s="37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94"/>
      <c r="Q243" s="101"/>
    </row>
    <row r="244" spans="1:17" ht="13.5" customHeight="1">
      <c r="A244" s="39"/>
      <c r="B244" s="85"/>
      <c r="C244" s="37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94"/>
      <c r="Q244" s="101"/>
    </row>
    <row r="245" spans="1:17" ht="13.5" customHeight="1">
      <c r="A245" s="39"/>
      <c r="B245" s="85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94"/>
      <c r="Q245" s="101"/>
    </row>
    <row r="246" spans="1:17" ht="13.5" customHeight="1">
      <c r="A246" s="39"/>
      <c r="B246" s="85"/>
      <c r="C246" s="37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94"/>
      <c r="Q246" s="101"/>
    </row>
    <row r="247" spans="1:17" ht="13.5" customHeight="1">
      <c r="A247" s="39"/>
      <c r="B247" s="85"/>
      <c r="C247" s="37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94"/>
      <c r="Q247" s="101"/>
    </row>
    <row r="248" spans="1:17" ht="13.5" customHeight="1">
      <c r="A248" s="39"/>
      <c r="B248" s="85"/>
      <c r="C248" s="37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94"/>
      <c r="Q248" s="101"/>
    </row>
    <row r="249" spans="1:17" ht="13.5" customHeight="1">
      <c r="A249" s="39"/>
      <c r="B249" s="85"/>
      <c r="C249" s="37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94"/>
      <c r="Q249" s="101"/>
    </row>
    <row r="250" spans="1:17" ht="13.5" customHeight="1">
      <c r="A250" s="39"/>
      <c r="B250" s="85"/>
      <c r="C250" s="37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94"/>
      <c r="Q250" s="101"/>
    </row>
    <row r="251" spans="1:17" ht="13.5" customHeight="1">
      <c r="A251" s="39"/>
      <c r="B251" s="85"/>
      <c r="C251" s="37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94"/>
      <c r="Q251" s="101"/>
    </row>
    <row r="252" spans="1:17" ht="13.5" customHeight="1">
      <c r="A252" s="39"/>
      <c r="B252" s="85"/>
      <c r="C252" s="37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94"/>
      <c r="Q252" s="101"/>
    </row>
    <row r="253" spans="1:17" ht="13.5" customHeight="1">
      <c r="A253" s="39"/>
      <c r="B253" s="85"/>
      <c r="C253" s="37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94"/>
      <c r="Q253" s="101"/>
    </row>
    <row r="254" spans="1:17" ht="13.5" customHeight="1">
      <c r="A254" s="39"/>
      <c r="B254" s="85"/>
      <c r="C254" s="37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94"/>
      <c r="Q254" s="101"/>
    </row>
    <row r="255" spans="1:17" ht="13.5" customHeight="1">
      <c r="A255" s="39"/>
      <c r="B255" s="85"/>
      <c r="C255" s="37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94"/>
      <c r="Q255" s="101"/>
    </row>
    <row r="256" spans="1:17" ht="13.5" customHeight="1">
      <c r="A256" s="39"/>
      <c r="B256" s="85"/>
      <c r="C256" s="37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94"/>
      <c r="Q256" s="101"/>
    </row>
    <row r="257" spans="1:17" ht="13.5" customHeight="1">
      <c r="A257" s="39"/>
      <c r="B257" s="85"/>
      <c r="C257" s="37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94"/>
      <c r="Q257" s="101"/>
    </row>
    <row r="258" spans="1:17" ht="13.5" customHeight="1">
      <c r="A258" s="39"/>
      <c r="B258" s="85"/>
      <c r="C258" s="37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94"/>
      <c r="Q258" s="101"/>
    </row>
    <row r="259" spans="1:17" ht="13.5" customHeight="1">
      <c r="A259" s="39"/>
      <c r="B259" s="85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94"/>
      <c r="Q259" s="101"/>
    </row>
    <row r="260" spans="1:17" ht="13.5" customHeight="1">
      <c r="A260" s="39"/>
      <c r="B260" s="85"/>
      <c r="C260" s="37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94"/>
      <c r="Q260" s="101"/>
    </row>
    <row r="261" spans="1:17" ht="13.5" customHeight="1">
      <c r="A261" s="39"/>
      <c r="B261" s="85"/>
      <c r="C261" s="37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94"/>
      <c r="Q261" s="101"/>
    </row>
    <row r="262" spans="1:17" ht="13.5" customHeight="1">
      <c r="A262" s="39"/>
      <c r="B262" s="85"/>
      <c r="C262" s="37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94"/>
      <c r="Q262" s="101"/>
    </row>
    <row r="263" spans="1:17" ht="13.5" customHeight="1">
      <c r="A263" s="39"/>
      <c r="B263" s="85"/>
      <c r="C263" s="37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94"/>
      <c r="Q263" s="101"/>
    </row>
    <row r="264" spans="1:17" ht="13.5" customHeight="1">
      <c r="A264" s="39"/>
      <c r="B264" s="85"/>
      <c r="C264" s="37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94"/>
      <c r="Q264" s="101"/>
    </row>
    <row r="265" spans="1:17" ht="13.5" customHeight="1">
      <c r="A265" s="39"/>
      <c r="B265" s="85"/>
      <c r="C265" s="37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94"/>
      <c r="Q265" s="101"/>
    </row>
    <row r="266" spans="1:17" ht="13.5" customHeight="1">
      <c r="A266" s="39"/>
      <c r="B266" s="85"/>
      <c r="C266" s="37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94"/>
      <c r="Q266" s="101"/>
    </row>
    <row r="267" spans="1:17" ht="13.5" customHeight="1">
      <c r="A267" s="39"/>
      <c r="B267" s="85"/>
      <c r="C267" s="37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94"/>
      <c r="Q267" s="101"/>
    </row>
    <row r="268" spans="1:17" ht="13.5" customHeight="1">
      <c r="A268" s="39"/>
      <c r="B268" s="85"/>
      <c r="C268" s="37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94"/>
      <c r="Q268" s="101"/>
    </row>
    <row r="269" spans="1:17" ht="13.5" customHeight="1">
      <c r="A269" s="39"/>
      <c r="B269" s="85"/>
      <c r="C269" s="37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94"/>
      <c r="Q269" s="101"/>
    </row>
    <row r="270" spans="1:17" ht="13.5" customHeight="1">
      <c r="A270" s="39"/>
      <c r="B270" s="85"/>
      <c r="C270" s="37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94"/>
      <c r="Q270" s="101"/>
    </row>
    <row r="271" spans="1:17" ht="13.5" customHeight="1">
      <c r="A271" s="39"/>
      <c r="B271" s="85"/>
      <c r="C271" s="37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94"/>
      <c r="Q271" s="101"/>
    </row>
    <row r="272" spans="1:17" ht="13.5" customHeight="1">
      <c r="A272" s="39"/>
      <c r="B272" s="85"/>
      <c r="C272" s="37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94"/>
      <c r="Q272" s="101"/>
    </row>
    <row r="273" spans="1:17" ht="13.5" customHeight="1">
      <c r="A273" s="39"/>
      <c r="B273" s="85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94"/>
      <c r="Q273" s="101"/>
    </row>
    <row r="274" spans="1:17" ht="13.5" customHeight="1">
      <c r="A274" s="39"/>
      <c r="B274" s="85"/>
      <c r="C274" s="37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94"/>
      <c r="Q274" s="101"/>
    </row>
    <row r="275" spans="1:17" ht="13.5" customHeight="1">
      <c r="A275" s="39"/>
      <c r="B275" s="85"/>
      <c r="C275" s="37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94"/>
    </row>
    <row r="276" spans="1:17" ht="13.5" customHeight="1">
      <c r="A276" s="39"/>
      <c r="B276" s="85"/>
      <c r="C276" s="37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94"/>
    </row>
    <row r="277" spans="1:17" ht="13.5" customHeight="1">
      <c r="A277" s="39"/>
      <c r="B277" s="85"/>
      <c r="C277" s="37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94"/>
    </row>
    <row r="278" spans="1:17" ht="13.5" customHeight="1">
      <c r="A278" s="39"/>
      <c r="B278" s="85"/>
      <c r="C278" s="37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94"/>
    </row>
    <row r="279" spans="1:17" ht="13.5" customHeight="1">
      <c r="A279" s="39"/>
      <c r="B279" s="85"/>
      <c r="C279" s="37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94"/>
    </row>
    <row r="280" spans="1:17" ht="13.5" customHeight="1">
      <c r="A280" s="39"/>
      <c r="B280" s="85"/>
      <c r="C280" s="37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94"/>
    </row>
    <row r="281" spans="1:17" ht="13.5" customHeight="1">
      <c r="A281" s="39"/>
      <c r="B281" s="85"/>
      <c r="C281" s="37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94"/>
    </row>
    <row r="282" spans="1:17" ht="13.5" customHeight="1">
      <c r="A282" s="39"/>
      <c r="B282" s="85"/>
      <c r="C282" s="37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94"/>
    </row>
    <row r="283" spans="1:17" ht="13.5" customHeight="1">
      <c r="A283" s="39"/>
      <c r="B283" s="85"/>
      <c r="C283" s="37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94"/>
    </row>
    <row r="284" spans="1:17" ht="13.5" customHeight="1">
      <c r="A284" s="39"/>
      <c r="B284" s="85"/>
      <c r="C284" s="37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94"/>
    </row>
    <row r="285" spans="1:17" ht="13.5" customHeight="1">
      <c r="A285" s="39"/>
      <c r="B285" s="85"/>
      <c r="C285" s="37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94"/>
    </row>
    <row r="286" spans="1:17" ht="13.5" customHeight="1">
      <c r="A286" s="39"/>
      <c r="B286" s="85"/>
      <c r="C286" s="37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94"/>
    </row>
    <row r="287" spans="1:17" ht="13.5" customHeight="1">
      <c r="A287" s="39"/>
      <c r="B287" s="85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94"/>
    </row>
    <row r="288" spans="1:17" ht="13.5" customHeight="1">
      <c r="A288" s="39"/>
      <c r="B288" s="85"/>
      <c r="C288" s="37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94"/>
    </row>
    <row r="289" spans="1:16" ht="13.5" customHeight="1">
      <c r="A289" s="39"/>
      <c r="B289" s="85"/>
      <c r="C289" s="37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94"/>
    </row>
    <row r="290" spans="1:16" ht="13.5" customHeight="1">
      <c r="A290" s="39"/>
      <c r="B290" s="85"/>
      <c r="C290" s="37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94"/>
    </row>
    <row r="291" spans="1:16" ht="13.5" customHeight="1">
      <c r="A291" s="39"/>
      <c r="B291" s="85"/>
      <c r="C291" s="37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94"/>
    </row>
    <row r="292" spans="1:16" ht="13.5" customHeight="1">
      <c r="A292" s="39"/>
      <c r="B292" s="85"/>
      <c r="C292" s="37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94"/>
    </row>
    <row r="293" spans="1:16" ht="13.5" customHeight="1">
      <c r="A293" s="39"/>
      <c r="B293" s="85"/>
      <c r="C293" s="37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94"/>
    </row>
    <row r="294" spans="1:16" ht="13.5" customHeight="1">
      <c r="A294" s="39"/>
      <c r="B294" s="85"/>
      <c r="C294" s="37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94"/>
    </row>
    <row r="295" spans="1:16" ht="13.5" customHeight="1">
      <c r="A295" s="39"/>
      <c r="B295" s="85"/>
      <c r="C295" s="37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94"/>
    </row>
    <row r="296" spans="1:16" ht="13.5" customHeight="1">
      <c r="A296" s="39"/>
      <c r="B296" s="85"/>
      <c r="C296" s="37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94"/>
    </row>
    <row r="297" spans="1:16" ht="13.5" customHeight="1">
      <c r="A297" s="39"/>
      <c r="B297" s="85"/>
      <c r="C297" s="37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94"/>
    </row>
    <row r="298" spans="1:16" ht="13.5" customHeight="1">
      <c r="P298" s="94"/>
    </row>
    <row r="299" spans="1:16" ht="13.5" customHeight="1">
      <c r="P299" s="94"/>
    </row>
    <row r="300" spans="1:16" ht="13.5" customHeight="1">
      <c r="P300" s="94"/>
    </row>
    <row r="301" spans="1:16" ht="13.5" customHeight="1">
      <c r="P301" s="94"/>
    </row>
    <row r="302" spans="1:16" ht="13.5" customHeight="1">
      <c r="P302" s="94"/>
    </row>
    <row r="303" spans="1:16" ht="13.5" customHeight="1">
      <c r="P303" s="94"/>
    </row>
    <row r="304" spans="1:16" ht="13.5" customHeight="1">
      <c r="P304" s="94"/>
    </row>
    <row r="305" spans="1:16" ht="13.5" customHeight="1">
      <c r="P305" s="94"/>
    </row>
    <row r="306" spans="1:16" ht="13.5" customHeight="1">
      <c r="P306" s="94"/>
    </row>
    <row r="307" spans="1:16" ht="13.5" customHeight="1">
      <c r="P307" s="94"/>
    </row>
    <row r="308" spans="1:16" ht="13.5" customHeight="1">
      <c r="A308" s="74"/>
      <c r="D308" s="40"/>
      <c r="E308" s="40"/>
      <c r="F308" s="40"/>
      <c r="G308" s="40"/>
      <c r="I308" s="40"/>
      <c r="J308" s="40"/>
      <c r="K308" s="40"/>
      <c r="L308" s="40"/>
      <c r="M308" s="40"/>
      <c r="N308" s="40"/>
      <c r="O308" s="40"/>
      <c r="P308" s="94"/>
    </row>
    <row r="309" spans="1:16" ht="13.5" customHeight="1">
      <c r="A309" s="74"/>
      <c r="D309" s="40"/>
      <c r="E309" s="40"/>
      <c r="F309" s="40"/>
      <c r="G309" s="40"/>
      <c r="I309" s="40"/>
      <c r="J309" s="40"/>
      <c r="K309" s="40"/>
      <c r="L309" s="40"/>
      <c r="M309" s="40"/>
      <c r="N309" s="40"/>
      <c r="O309" s="40"/>
      <c r="P309" s="94"/>
    </row>
    <row r="310" spans="1:16" ht="13.5" customHeight="1">
      <c r="A310" s="74"/>
      <c r="D310" s="40"/>
      <c r="E310" s="40"/>
      <c r="F310" s="40"/>
      <c r="G310" s="40"/>
      <c r="I310" s="40"/>
      <c r="J310" s="40"/>
      <c r="K310" s="40"/>
      <c r="L310" s="40"/>
      <c r="M310" s="40"/>
      <c r="N310" s="40"/>
      <c r="O310" s="40"/>
      <c r="P310" s="94"/>
    </row>
    <row r="311" spans="1:16" ht="13.5" customHeight="1">
      <c r="A311" s="74"/>
      <c r="D311" s="40"/>
      <c r="E311" s="40"/>
      <c r="F311" s="40"/>
      <c r="G311" s="40"/>
      <c r="I311" s="40"/>
      <c r="J311" s="40"/>
      <c r="K311" s="40"/>
      <c r="L311" s="40"/>
      <c r="M311" s="40"/>
      <c r="N311" s="40"/>
      <c r="O311" s="40"/>
      <c r="P311" s="94"/>
    </row>
    <row r="312" spans="1:16" ht="13.5" customHeight="1">
      <c r="A312" s="74"/>
      <c r="D312" s="40"/>
      <c r="E312" s="40"/>
      <c r="F312" s="40"/>
      <c r="G312" s="40"/>
      <c r="I312" s="40"/>
      <c r="J312" s="40"/>
      <c r="K312" s="40"/>
      <c r="L312" s="40"/>
      <c r="M312" s="40"/>
      <c r="N312" s="40"/>
      <c r="O312" s="40"/>
      <c r="P312" s="94"/>
    </row>
    <row r="313" spans="1:16" ht="13.5" customHeight="1">
      <c r="A313" s="74"/>
      <c r="D313" s="40"/>
      <c r="E313" s="40"/>
      <c r="F313" s="40"/>
      <c r="G313" s="40"/>
      <c r="I313" s="40"/>
      <c r="J313" s="40"/>
      <c r="K313" s="40"/>
      <c r="L313" s="40"/>
      <c r="M313" s="40"/>
      <c r="N313" s="40"/>
      <c r="O313" s="40"/>
      <c r="P313" s="94"/>
    </row>
    <row r="314" spans="1:16" ht="13.5" customHeight="1">
      <c r="A314" s="74"/>
      <c r="D314" s="40"/>
      <c r="E314" s="40"/>
      <c r="F314" s="40"/>
      <c r="G314" s="40"/>
      <c r="I314" s="40"/>
      <c r="J314" s="40"/>
      <c r="K314" s="40"/>
      <c r="L314" s="40"/>
      <c r="M314" s="40"/>
      <c r="N314" s="40"/>
      <c r="O314" s="40"/>
      <c r="P314" s="94"/>
    </row>
    <row r="315" spans="1:16" ht="13.5" customHeight="1">
      <c r="A315" s="74"/>
      <c r="D315" s="40"/>
      <c r="E315" s="40"/>
      <c r="F315" s="40"/>
      <c r="G315" s="40"/>
      <c r="I315" s="40"/>
      <c r="J315" s="40"/>
      <c r="K315" s="40"/>
      <c r="L315" s="40"/>
      <c r="M315" s="40"/>
      <c r="N315" s="40"/>
      <c r="O315" s="40"/>
      <c r="P315" s="94"/>
    </row>
    <row r="316" spans="1:16" ht="13.5" customHeight="1">
      <c r="A316" s="74"/>
      <c r="D316" s="40"/>
      <c r="E316" s="40"/>
      <c r="F316" s="40"/>
      <c r="G316" s="40"/>
      <c r="I316" s="40"/>
      <c r="J316" s="40"/>
      <c r="K316" s="40"/>
      <c r="L316" s="40"/>
      <c r="M316" s="40"/>
      <c r="N316" s="40"/>
      <c r="O316" s="40"/>
      <c r="P316" s="94"/>
    </row>
    <row r="317" spans="1:16" ht="13.5" customHeight="1">
      <c r="A317" s="74"/>
      <c r="D317" s="40"/>
      <c r="E317" s="40"/>
      <c r="F317" s="40"/>
      <c r="G317" s="40"/>
      <c r="I317" s="40"/>
      <c r="J317" s="40"/>
      <c r="K317" s="40"/>
      <c r="L317" s="40"/>
      <c r="M317" s="40"/>
      <c r="N317" s="40"/>
      <c r="O317" s="40"/>
      <c r="P317" s="94"/>
    </row>
    <row r="318" spans="1:16" ht="13.5" customHeight="1">
      <c r="A318" s="74"/>
      <c r="D318" s="40"/>
      <c r="E318" s="40"/>
      <c r="F318" s="40"/>
      <c r="G318" s="40"/>
      <c r="I318" s="40"/>
      <c r="J318" s="40"/>
      <c r="K318" s="40"/>
      <c r="L318" s="40"/>
      <c r="M318" s="40"/>
      <c r="N318" s="40"/>
      <c r="O318" s="40"/>
      <c r="P318" s="94"/>
    </row>
    <row r="319" spans="1:16" ht="13.5" customHeight="1">
      <c r="A319" s="74"/>
      <c r="D319" s="40"/>
      <c r="E319" s="40"/>
      <c r="F319" s="40"/>
      <c r="G319" s="40"/>
      <c r="I319" s="40"/>
      <c r="J319" s="40"/>
      <c r="K319" s="40"/>
      <c r="L319" s="40"/>
      <c r="M319" s="40"/>
      <c r="N319" s="40"/>
      <c r="O319" s="40"/>
      <c r="P319" s="94"/>
    </row>
    <row r="320" spans="1:16" ht="13.5" customHeight="1">
      <c r="A320" s="74"/>
      <c r="D320" s="40"/>
      <c r="E320" s="40"/>
      <c r="F320" s="40"/>
      <c r="G320" s="40"/>
      <c r="I320" s="40"/>
      <c r="J320" s="40"/>
      <c r="K320" s="40"/>
      <c r="L320" s="40"/>
      <c r="M320" s="40"/>
      <c r="N320" s="40"/>
      <c r="O320" s="40"/>
      <c r="P320" s="94"/>
    </row>
    <row r="321" spans="1:16" ht="13.5" customHeight="1">
      <c r="A321" s="74"/>
      <c r="D321" s="40"/>
      <c r="E321" s="40"/>
      <c r="F321" s="40"/>
      <c r="G321" s="40"/>
      <c r="I321" s="40"/>
      <c r="J321" s="40"/>
      <c r="K321" s="40"/>
      <c r="L321" s="40"/>
      <c r="M321" s="40"/>
      <c r="N321" s="40"/>
      <c r="O321" s="40"/>
      <c r="P321" s="94"/>
    </row>
    <row r="322" spans="1:16" ht="13.5" customHeight="1">
      <c r="A322" s="74"/>
      <c r="D322" s="40"/>
      <c r="E322" s="40"/>
      <c r="F322" s="40"/>
      <c r="G322" s="40"/>
      <c r="I322" s="40"/>
      <c r="J322" s="40"/>
      <c r="K322" s="40"/>
      <c r="L322" s="40"/>
      <c r="M322" s="40"/>
      <c r="N322" s="40"/>
      <c r="O322" s="40"/>
      <c r="P322" s="94"/>
    </row>
    <row r="323" spans="1:16" ht="13.5" customHeight="1">
      <c r="A323" s="74"/>
      <c r="D323" s="40"/>
      <c r="E323" s="40"/>
      <c r="F323" s="40"/>
      <c r="G323" s="40"/>
      <c r="I323" s="40"/>
      <c r="J323" s="40"/>
      <c r="K323" s="40"/>
      <c r="L323" s="40"/>
      <c r="M323" s="40"/>
      <c r="N323" s="40"/>
      <c r="O323" s="40"/>
      <c r="P323" s="94"/>
    </row>
    <row r="324" spans="1:16" ht="13.5" customHeight="1">
      <c r="A324" s="74"/>
      <c r="D324" s="40"/>
      <c r="E324" s="40"/>
      <c r="F324" s="40"/>
      <c r="G324" s="40"/>
      <c r="I324" s="40"/>
      <c r="J324" s="40"/>
      <c r="K324" s="40"/>
      <c r="L324" s="40"/>
      <c r="M324" s="40"/>
      <c r="N324" s="40"/>
      <c r="O324" s="40"/>
      <c r="P324" s="94"/>
    </row>
    <row r="325" spans="1:16" ht="13.5" customHeight="1">
      <c r="A325" s="74"/>
      <c r="D325" s="40"/>
      <c r="E325" s="40"/>
      <c r="F325" s="40"/>
      <c r="G325" s="40"/>
      <c r="I325" s="40"/>
      <c r="J325" s="40"/>
      <c r="K325" s="40"/>
      <c r="L325" s="40"/>
      <c r="M325" s="40"/>
      <c r="N325" s="40"/>
      <c r="O325" s="40"/>
      <c r="P325" s="94"/>
    </row>
    <row r="326" spans="1:16" ht="13.5" customHeight="1">
      <c r="A326" s="74"/>
      <c r="D326" s="40"/>
      <c r="E326" s="40"/>
      <c r="F326" s="40"/>
      <c r="G326" s="40"/>
      <c r="I326" s="40"/>
      <c r="J326" s="40"/>
      <c r="K326" s="40"/>
      <c r="L326" s="40"/>
      <c r="M326" s="40"/>
      <c r="N326" s="40"/>
      <c r="O326" s="40"/>
      <c r="P326" s="94"/>
    </row>
    <row r="327" spans="1:16" ht="13.5" customHeight="1">
      <c r="A327" s="74"/>
      <c r="D327" s="40"/>
      <c r="E327" s="40"/>
      <c r="F327" s="40"/>
      <c r="G327" s="40"/>
      <c r="I327" s="40"/>
      <c r="J327" s="40"/>
      <c r="K327" s="40"/>
      <c r="L327" s="40"/>
      <c r="M327" s="40"/>
      <c r="N327" s="40"/>
      <c r="O327" s="40"/>
      <c r="P327" s="94"/>
    </row>
    <row r="328" spans="1:16" ht="13.5" customHeight="1">
      <c r="A328" s="74"/>
      <c r="D328" s="40"/>
      <c r="E328" s="40"/>
      <c r="F328" s="40"/>
      <c r="G328" s="40"/>
      <c r="I328" s="40"/>
      <c r="J328" s="40"/>
      <c r="K328" s="40"/>
      <c r="L328" s="40"/>
      <c r="M328" s="40"/>
      <c r="N328" s="40"/>
      <c r="O328" s="40"/>
      <c r="P328" s="94"/>
    </row>
    <row r="329" spans="1:16" ht="13.5" customHeight="1">
      <c r="A329" s="74"/>
      <c r="D329" s="40"/>
      <c r="E329" s="40"/>
      <c r="F329" s="40"/>
      <c r="G329" s="40"/>
      <c r="I329" s="40"/>
      <c r="J329" s="40"/>
      <c r="K329" s="40"/>
      <c r="L329" s="40"/>
      <c r="M329" s="40"/>
      <c r="N329" s="40"/>
      <c r="O329" s="40"/>
      <c r="P329" s="94"/>
    </row>
    <row r="330" spans="1:16" ht="13.5" customHeight="1">
      <c r="A330" s="74"/>
      <c r="D330" s="40"/>
      <c r="E330" s="40"/>
      <c r="F330" s="40"/>
      <c r="G330" s="40"/>
      <c r="I330" s="40"/>
      <c r="J330" s="40"/>
      <c r="K330" s="40"/>
      <c r="L330" s="40"/>
      <c r="M330" s="40"/>
      <c r="N330" s="40"/>
      <c r="O330" s="40"/>
      <c r="P330" s="94"/>
    </row>
    <row r="331" spans="1:16" ht="13.5" customHeight="1">
      <c r="A331" s="74"/>
      <c r="D331" s="40"/>
      <c r="E331" s="40"/>
      <c r="F331" s="40"/>
      <c r="G331" s="40"/>
      <c r="I331" s="40"/>
      <c r="J331" s="40"/>
      <c r="K331" s="40"/>
      <c r="L331" s="40"/>
      <c r="M331" s="40"/>
      <c r="N331" s="40"/>
      <c r="O331" s="40"/>
      <c r="P331" s="94"/>
    </row>
    <row r="332" spans="1:16" ht="13.5" customHeight="1">
      <c r="A332" s="74"/>
      <c r="D332" s="40"/>
      <c r="E332" s="40"/>
      <c r="F332" s="40"/>
      <c r="G332" s="40"/>
      <c r="I332" s="40"/>
      <c r="J332" s="40"/>
      <c r="K332" s="40"/>
      <c r="L332" s="40"/>
      <c r="M332" s="40"/>
      <c r="N332" s="40"/>
      <c r="O332" s="40"/>
      <c r="P332" s="94"/>
    </row>
    <row r="333" spans="1:16" ht="13.5" customHeight="1">
      <c r="A333" s="74"/>
      <c r="D333" s="40"/>
      <c r="E333" s="40"/>
      <c r="F333" s="40"/>
      <c r="G333" s="40"/>
      <c r="I333" s="40"/>
      <c r="J333" s="40"/>
      <c r="K333" s="40"/>
      <c r="L333" s="40"/>
      <c r="M333" s="40"/>
      <c r="N333" s="40"/>
      <c r="O333" s="40"/>
      <c r="P333" s="94"/>
    </row>
    <row r="334" spans="1:16" ht="13.5" customHeight="1">
      <c r="A334" s="74"/>
      <c r="D334" s="40"/>
      <c r="E334" s="40"/>
      <c r="F334" s="40"/>
      <c r="G334" s="40"/>
      <c r="I334" s="40"/>
      <c r="J334" s="40"/>
      <c r="K334" s="40"/>
      <c r="L334" s="40"/>
      <c r="M334" s="40"/>
      <c r="N334" s="40"/>
      <c r="O334" s="40"/>
      <c r="P334" s="94"/>
    </row>
    <row r="335" spans="1:16" ht="13.5" customHeight="1">
      <c r="A335" s="74"/>
      <c r="D335" s="40"/>
      <c r="E335" s="40"/>
      <c r="F335" s="40"/>
      <c r="G335" s="40"/>
      <c r="I335" s="40"/>
      <c r="J335" s="40"/>
      <c r="K335" s="40"/>
      <c r="L335" s="40"/>
      <c r="M335" s="40"/>
      <c r="N335" s="40"/>
      <c r="O335" s="40"/>
      <c r="P335" s="94"/>
    </row>
    <row r="336" spans="1:16" ht="13.5" customHeight="1">
      <c r="A336" s="74"/>
      <c r="D336" s="40"/>
      <c r="E336" s="40"/>
      <c r="F336" s="40"/>
      <c r="G336" s="40"/>
      <c r="I336" s="40"/>
      <c r="J336" s="40"/>
      <c r="K336" s="40"/>
      <c r="L336" s="40"/>
      <c r="M336" s="40"/>
      <c r="N336" s="40"/>
      <c r="O336" s="40"/>
      <c r="P336" s="94"/>
    </row>
    <row r="337" spans="1:16" ht="13.5" customHeight="1">
      <c r="A337" s="74"/>
      <c r="D337" s="40"/>
      <c r="E337" s="40"/>
      <c r="F337" s="40"/>
      <c r="G337" s="40"/>
      <c r="I337" s="40"/>
      <c r="J337" s="40"/>
      <c r="K337" s="40"/>
      <c r="L337" s="40"/>
      <c r="M337" s="40"/>
      <c r="N337" s="40"/>
      <c r="O337" s="40"/>
      <c r="P337" s="94"/>
    </row>
    <row r="338" spans="1:16" ht="13.5" customHeight="1">
      <c r="A338" s="74"/>
      <c r="D338" s="40"/>
      <c r="E338" s="40"/>
      <c r="F338" s="40"/>
      <c r="G338" s="40"/>
      <c r="I338" s="40"/>
      <c r="J338" s="40"/>
      <c r="K338" s="40"/>
      <c r="L338" s="40"/>
      <c r="M338" s="40"/>
      <c r="N338" s="40"/>
      <c r="O338" s="40"/>
      <c r="P338" s="94"/>
    </row>
    <row r="339" spans="1:16" ht="13.5" customHeight="1">
      <c r="A339" s="74"/>
      <c r="D339" s="40"/>
      <c r="E339" s="40"/>
      <c r="F339" s="40"/>
      <c r="G339" s="40"/>
      <c r="I339" s="40"/>
      <c r="J339" s="40"/>
      <c r="K339" s="40"/>
      <c r="L339" s="40"/>
      <c r="M339" s="40"/>
      <c r="N339" s="40"/>
      <c r="O339" s="40"/>
      <c r="P339" s="94"/>
    </row>
    <row r="340" spans="1:16" ht="13.5" customHeight="1">
      <c r="A340" s="74"/>
      <c r="D340" s="40"/>
      <c r="E340" s="40"/>
      <c r="F340" s="40"/>
      <c r="G340" s="40"/>
      <c r="I340" s="40"/>
      <c r="J340" s="40"/>
      <c r="K340" s="40"/>
      <c r="L340" s="40"/>
      <c r="M340" s="40"/>
      <c r="N340" s="40"/>
      <c r="O340" s="40"/>
      <c r="P340" s="94"/>
    </row>
    <row r="341" spans="1:16" ht="13.5" customHeight="1">
      <c r="A341" s="74"/>
      <c r="D341" s="40"/>
      <c r="E341" s="40"/>
      <c r="F341" s="40"/>
      <c r="G341" s="40"/>
      <c r="I341" s="40"/>
      <c r="J341" s="40"/>
      <c r="K341" s="40"/>
      <c r="L341" s="40"/>
      <c r="M341" s="40"/>
      <c r="N341" s="40"/>
      <c r="O341" s="40"/>
      <c r="P341" s="94"/>
    </row>
    <row r="342" spans="1:16" ht="13.5" customHeight="1">
      <c r="A342" s="74"/>
      <c r="D342" s="40"/>
      <c r="E342" s="40"/>
      <c r="F342" s="40"/>
      <c r="G342" s="40"/>
      <c r="I342" s="40"/>
      <c r="J342" s="40"/>
      <c r="K342" s="40"/>
      <c r="L342" s="40"/>
      <c r="M342" s="40"/>
      <c r="N342" s="40"/>
      <c r="O342" s="40"/>
      <c r="P342" s="94"/>
    </row>
    <row r="343" spans="1:16" ht="13.5" customHeight="1">
      <c r="A343" s="74"/>
      <c r="D343" s="40"/>
      <c r="E343" s="40"/>
      <c r="F343" s="40"/>
      <c r="G343" s="40"/>
      <c r="I343" s="40"/>
      <c r="J343" s="40"/>
      <c r="K343" s="40"/>
      <c r="L343" s="40"/>
      <c r="M343" s="40"/>
      <c r="N343" s="40"/>
      <c r="O343" s="40"/>
      <c r="P343" s="94"/>
    </row>
    <row r="344" spans="1:16" ht="13.5" customHeight="1">
      <c r="A344" s="74"/>
      <c r="D344" s="40"/>
      <c r="E344" s="40"/>
      <c r="F344" s="40"/>
      <c r="G344" s="40"/>
      <c r="I344" s="40"/>
      <c r="J344" s="40"/>
      <c r="K344" s="40"/>
      <c r="L344" s="40"/>
      <c r="M344" s="40"/>
      <c r="N344" s="40"/>
      <c r="O344" s="40"/>
      <c r="P344" s="94"/>
    </row>
    <row r="345" spans="1:16" ht="13.5" customHeight="1">
      <c r="A345" s="74"/>
      <c r="D345" s="40"/>
      <c r="E345" s="40"/>
      <c r="F345" s="40"/>
      <c r="G345" s="40"/>
      <c r="I345" s="40"/>
      <c r="J345" s="40"/>
      <c r="K345" s="40"/>
      <c r="L345" s="40"/>
      <c r="M345" s="40"/>
      <c r="N345" s="40"/>
      <c r="O345" s="40"/>
      <c r="P345" s="94"/>
    </row>
    <row r="346" spans="1:16" ht="13.5" customHeight="1">
      <c r="A346" s="74"/>
      <c r="D346" s="40"/>
      <c r="E346" s="40"/>
      <c r="F346" s="40"/>
      <c r="G346" s="40"/>
      <c r="I346" s="40"/>
      <c r="J346" s="40"/>
      <c r="K346" s="40"/>
      <c r="L346" s="40"/>
      <c r="M346" s="40"/>
      <c r="N346" s="40"/>
      <c r="O346" s="40"/>
      <c r="P346" s="94"/>
    </row>
    <row r="347" spans="1:16" ht="13.5" customHeight="1">
      <c r="A347" s="74"/>
      <c r="D347" s="40"/>
      <c r="E347" s="40"/>
      <c r="F347" s="40"/>
      <c r="G347" s="40"/>
      <c r="I347" s="40"/>
      <c r="J347" s="40"/>
      <c r="K347" s="40"/>
      <c r="L347" s="40"/>
      <c r="M347" s="40"/>
      <c r="N347" s="40"/>
      <c r="O347" s="40"/>
      <c r="P347" s="94"/>
    </row>
    <row r="348" spans="1:16" ht="13.5" customHeight="1">
      <c r="A348" s="74"/>
      <c r="D348" s="40"/>
      <c r="E348" s="40"/>
      <c r="F348" s="40"/>
      <c r="G348" s="40"/>
      <c r="I348" s="40"/>
      <c r="J348" s="40"/>
      <c r="K348" s="40"/>
      <c r="L348" s="40"/>
      <c r="M348" s="40"/>
      <c r="N348" s="40"/>
      <c r="O348" s="40"/>
      <c r="P348" s="94"/>
    </row>
    <row r="349" spans="1:16" ht="13.5" customHeight="1">
      <c r="A349" s="74"/>
      <c r="D349" s="40"/>
      <c r="E349" s="40"/>
      <c r="F349" s="40"/>
      <c r="G349" s="40"/>
      <c r="I349" s="40"/>
      <c r="J349" s="40"/>
      <c r="K349" s="40"/>
      <c r="L349" s="40"/>
      <c r="M349" s="40"/>
      <c r="N349" s="40"/>
      <c r="O349" s="40"/>
      <c r="P349" s="94"/>
    </row>
    <row r="350" spans="1:16" ht="13.5" customHeight="1">
      <c r="A350" s="74"/>
      <c r="D350" s="40"/>
      <c r="E350" s="40"/>
      <c r="F350" s="40"/>
      <c r="G350" s="40"/>
      <c r="I350" s="40"/>
      <c r="J350" s="40"/>
      <c r="K350" s="40"/>
      <c r="L350" s="40"/>
      <c r="M350" s="40"/>
      <c r="N350" s="40"/>
      <c r="O350" s="40"/>
      <c r="P350" s="94"/>
    </row>
    <row r="351" spans="1:16" ht="13.5" customHeight="1">
      <c r="A351" s="74"/>
      <c r="D351" s="40"/>
      <c r="E351" s="40"/>
      <c r="F351" s="40"/>
      <c r="G351" s="40"/>
      <c r="I351" s="40"/>
      <c r="J351" s="40"/>
      <c r="K351" s="40"/>
      <c r="L351" s="40"/>
      <c r="M351" s="40"/>
      <c r="N351" s="40"/>
      <c r="O351" s="40"/>
      <c r="P351" s="94"/>
    </row>
    <row r="352" spans="1:16" ht="13.5" customHeight="1">
      <c r="A352" s="74"/>
      <c r="D352" s="40"/>
      <c r="E352" s="40"/>
      <c r="F352" s="40"/>
      <c r="G352" s="40"/>
      <c r="I352" s="40"/>
      <c r="J352" s="40"/>
      <c r="K352" s="40"/>
      <c r="L352" s="40"/>
      <c r="M352" s="40"/>
      <c r="N352" s="40"/>
      <c r="O352" s="40"/>
      <c r="P352" s="94"/>
    </row>
    <row r="353" spans="1:16" ht="13.5" customHeight="1">
      <c r="A353" s="74"/>
      <c r="D353" s="40"/>
      <c r="E353" s="40"/>
      <c r="F353" s="40"/>
      <c r="G353" s="40"/>
      <c r="I353" s="40"/>
      <c r="J353" s="40"/>
      <c r="K353" s="40"/>
      <c r="L353" s="40"/>
      <c r="M353" s="40"/>
      <c r="N353" s="40"/>
      <c r="O353" s="40"/>
      <c r="P353" s="94"/>
    </row>
    <row r="354" spans="1:16" ht="13.5" customHeight="1">
      <c r="A354" s="74"/>
      <c r="D354" s="40"/>
      <c r="E354" s="40"/>
      <c r="F354" s="40"/>
      <c r="G354" s="40"/>
      <c r="I354" s="40"/>
      <c r="J354" s="40"/>
      <c r="K354" s="40"/>
      <c r="L354" s="40"/>
      <c r="M354" s="40"/>
      <c r="N354" s="40"/>
      <c r="O354" s="40"/>
      <c r="P354" s="94"/>
    </row>
    <row r="355" spans="1:16" ht="13.5" customHeight="1">
      <c r="A355" s="74"/>
      <c r="D355" s="40"/>
      <c r="E355" s="40"/>
      <c r="F355" s="40"/>
      <c r="G355" s="40"/>
      <c r="I355" s="40"/>
      <c r="J355" s="40"/>
      <c r="K355" s="40"/>
      <c r="L355" s="40"/>
      <c r="M355" s="40"/>
      <c r="N355" s="40"/>
      <c r="O355" s="40"/>
      <c r="P355" s="94"/>
    </row>
    <row r="356" spans="1:16" ht="13.5" customHeight="1">
      <c r="A356" s="74"/>
      <c r="D356" s="40"/>
      <c r="E356" s="40"/>
      <c r="F356" s="40"/>
      <c r="G356" s="40"/>
      <c r="I356" s="40"/>
      <c r="J356" s="40"/>
      <c r="K356" s="40"/>
      <c r="L356" s="40"/>
      <c r="M356" s="40"/>
      <c r="N356" s="40"/>
      <c r="O356" s="40"/>
      <c r="P356" s="94"/>
    </row>
    <row r="357" spans="1:16" ht="13.5" customHeight="1">
      <c r="A357" s="74"/>
      <c r="D357" s="40"/>
      <c r="E357" s="40"/>
      <c r="F357" s="40"/>
      <c r="G357" s="40"/>
      <c r="I357" s="40"/>
      <c r="J357" s="40"/>
      <c r="K357" s="40"/>
      <c r="L357" s="40"/>
      <c r="M357" s="40"/>
      <c r="N357" s="40"/>
      <c r="O357" s="40"/>
      <c r="P357" s="94"/>
    </row>
    <row r="358" spans="1:16" ht="13.5" customHeight="1">
      <c r="A358" s="74"/>
      <c r="D358" s="40"/>
      <c r="E358" s="40"/>
      <c r="F358" s="40"/>
      <c r="G358" s="40"/>
      <c r="I358" s="40"/>
      <c r="J358" s="40"/>
      <c r="K358" s="40"/>
      <c r="L358" s="40"/>
      <c r="M358" s="40"/>
      <c r="N358" s="40"/>
      <c r="O358" s="40"/>
      <c r="P358" s="94"/>
    </row>
    <row r="359" spans="1:16" ht="13.5" customHeight="1">
      <c r="A359" s="74"/>
      <c r="D359" s="40"/>
      <c r="E359" s="40"/>
      <c r="F359" s="40"/>
      <c r="G359" s="40"/>
      <c r="I359" s="40"/>
      <c r="J359" s="40"/>
      <c r="K359" s="40"/>
      <c r="L359" s="40"/>
      <c r="M359" s="40"/>
      <c r="N359" s="40"/>
      <c r="O359" s="40"/>
      <c r="P359" s="94"/>
    </row>
    <row r="360" spans="1:16" ht="13.5" customHeight="1">
      <c r="A360" s="74"/>
      <c r="D360" s="40"/>
      <c r="E360" s="40"/>
      <c r="F360" s="40"/>
      <c r="G360" s="40"/>
      <c r="I360" s="40"/>
      <c r="J360" s="40"/>
      <c r="K360" s="40"/>
      <c r="L360" s="40"/>
      <c r="M360" s="40"/>
      <c r="N360" s="40"/>
      <c r="O360" s="40"/>
      <c r="P360" s="94"/>
    </row>
    <row r="361" spans="1:16" ht="13.5" customHeight="1">
      <c r="A361" s="74"/>
      <c r="D361" s="40"/>
      <c r="E361" s="40"/>
      <c r="F361" s="40"/>
      <c r="G361" s="40"/>
      <c r="I361" s="40"/>
      <c r="J361" s="40"/>
      <c r="K361" s="40"/>
      <c r="L361" s="40"/>
      <c r="M361" s="40"/>
      <c r="N361" s="40"/>
      <c r="O361" s="40"/>
      <c r="P361" s="94"/>
    </row>
    <row r="362" spans="1:16" ht="13.5" customHeight="1">
      <c r="A362" s="74"/>
      <c r="D362" s="40"/>
      <c r="E362" s="40"/>
      <c r="F362" s="40"/>
      <c r="G362" s="40"/>
      <c r="I362" s="40"/>
      <c r="J362" s="40"/>
      <c r="K362" s="40"/>
      <c r="L362" s="40"/>
      <c r="M362" s="40"/>
      <c r="N362" s="40"/>
      <c r="O362" s="40"/>
      <c r="P362" s="94"/>
    </row>
    <row r="363" spans="1:16" ht="13.5" customHeight="1">
      <c r="A363" s="74"/>
      <c r="D363" s="40"/>
      <c r="E363" s="40"/>
      <c r="F363" s="40"/>
      <c r="G363" s="40"/>
      <c r="I363" s="40"/>
      <c r="J363" s="40"/>
      <c r="K363" s="40"/>
      <c r="L363" s="40"/>
      <c r="M363" s="40"/>
      <c r="N363" s="40"/>
      <c r="O363" s="40"/>
      <c r="P363" s="94"/>
    </row>
    <row r="364" spans="1:16" ht="13.5" customHeight="1">
      <c r="A364" s="74"/>
      <c r="D364" s="40"/>
      <c r="E364" s="40"/>
      <c r="F364" s="40"/>
      <c r="G364" s="40"/>
      <c r="I364" s="40"/>
      <c r="J364" s="40"/>
      <c r="K364" s="40"/>
      <c r="L364" s="40"/>
      <c r="M364" s="40"/>
      <c r="N364" s="40"/>
      <c r="O364" s="40"/>
      <c r="P364" s="94"/>
    </row>
    <row r="365" spans="1:16" ht="13.5" customHeight="1">
      <c r="A365" s="74"/>
      <c r="D365" s="40"/>
      <c r="E365" s="40"/>
      <c r="F365" s="40"/>
      <c r="G365" s="40"/>
      <c r="I365" s="40"/>
      <c r="J365" s="40"/>
      <c r="K365" s="40"/>
      <c r="L365" s="40"/>
      <c r="M365" s="40"/>
      <c r="N365" s="40"/>
      <c r="O365" s="40"/>
      <c r="P365" s="94"/>
    </row>
    <row r="366" spans="1:16" ht="13.5" customHeight="1">
      <c r="A366" s="74"/>
      <c r="D366" s="40"/>
      <c r="E366" s="40"/>
      <c r="F366" s="40"/>
      <c r="G366" s="40"/>
      <c r="I366" s="40"/>
      <c r="J366" s="40"/>
      <c r="K366" s="40"/>
      <c r="L366" s="40"/>
      <c r="M366" s="40"/>
      <c r="N366" s="40"/>
      <c r="O366" s="40"/>
      <c r="P366" s="94"/>
    </row>
    <row r="367" spans="1:16" ht="13.5" customHeight="1">
      <c r="A367" s="74"/>
      <c r="D367" s="40"/>
      <c r="E367" s="40"/>
      <c r="F367" s="40"/>
      <c r="G367" s="40"/>
      <c r="I367" s="40"/>
      <c r="J367" s="40"/>
      <c r="K367" s="40"/>
      <c r="L367" s="40"/>
      <c r="M367" s="40"/>
      <c r="N367" s="40"/>
      <c r="O367" s="40"/>
      <c r="P367" s="94"/>
    </row>
    <row r="368" spans="1:16" ht="13.5" customHeight="1">
      <c r="A368" s="74"/>
      <c r="D368" s="40"/>
      <c r="E368" s="40"/>
      <c r="F368" s="40"/>
      <c r="G368" s="40"/>
      <c r="I368" s="40"/>
      <c r="J368" s="40"/>
      <c r="K368" s="40"/>
      <c r="L368" s="40"/>
      <c r="M368" s="40"/>
      <c r="N368" s="40"/>
      <c r="O368" s="40"/>
      <c r="P368" s="94"/>
    </row>
    <row r="369" spans="1:16" ht="13.5" customHeight="1">
      <c r="A369" s="74"/>
      <c r="D369" s="40"/>
      <c r="E369" s="40"/>
      <c r="F369" s="40"/>
      <c r="G369" s="40"/>
      <c r="I369" s="40"/>
      <c r="J369" s="40"/>
      <c r="K369" s="40"/>
      <c r="L369" s="40"/>
      <c r="M369" s="40"/>
      <c r="N369" s="40"/>
      <c r="O369" s="40"/>
      <c r="P369" s="94"/>
    </row>
    <row r="370" spans="1:16" ht="13.5" customHeight="1">
      <c r="A370" s="74"/>
      <c r="D370" s="40"/>
      <c r="E370" s="40"/>
      <c r="F370" s="40"/>
      <c r="G370" s="40"/>
      <c r="I370" s="40"/>
      <c r="J370" s="40"/>
      <c r="K370" s="40"/>
      <c r="L370" s="40"/>
      <c r="M370" s="40"/>
      <c r="N370" s="40"/>
      <c r="O370" s="40"/>
      <c r="P370" s="94"/>
    </row>
    <row r="371" spans="1:16" ht="13.5" customHeight="1">
      <c r="A371" s="74"/>
      <c r="D371" s="40"/>
      <c r="E371" s="40"/>
      <c r="F371" s="40"/>
      <c r="G371" s="40"/>
      <c r="I371" s="40"/>
      <c r="J371" s="40"/>
      <c r="K371" s="40"/>
      <c r="L371" s="40"/>
      <c r="M371" s="40"/>
      <c r="N371" s="40"/>
      <c r="O371" s="40"/>
      <c r="P371" s="94"/>
    </row>
    <row r="372" spans="1:16" ht="13.5" customHeight="1">
      <c r="A372" s="74"/>
      <c r="D372" s="40"/>
      <c r="E372" s="40"/>
      <c r="F372" s="40"/>
      <c r="G372" s="40"/>
      <c r="I372" s="40"/>
      <c r="J372" s="40"/>
      <c r="K372" s="40"/>
      <c r="L372" s="40"/>
      <c r="M372" s="40"/>
      <c r="N372" s="40"/>
      <c r="O372" s="40"/>
      <c r="P372" s="94"/>
    </row>
    <row r="373" spans="1:16" ht="13.5" customHeight="1">
      <c r="A373" s="74"/>
      <c r="D373" s="40"/>
      <c r="E373" s="40"/>
      <c r="F373" s="40"/>
      <c r="G373" s="40"/>
      <c r="I373" s="40"/>
      <c r="J373" s="40"/>
      <c r="K373" s="40"/>
      <c r="L373" s="40"/>
      <c r="M373" s="40"/>
      <c r="N373" s="40"/>
      <c r="O373" s="40"/>
      <c r="P373" s="94"/>
    </row>
    <row r="374" spans="1:16" ht="13.5" customHeight="1">
      <c r="A374" s="74"/>
      <c r="D374" s="40"/>
      <c r="E374" s="40"/>
      <c r="F374" s="40"/>
      <c r="G374" s="40"/>
      <c r="I374" s="40"/>
      <c r="J374" s="40"/>
      <c r="K374" s="40"/>
      <c r="L374" s="40"/>
      <c r="M374" s="40"/>
      <c r="N374" s="40"/>
      <c r="O374" s="40"/>
      <c r="P374" s="94"/>
    </row>
    <row r="375" spans="1:16" ht="13.5" customHeight="1">
      <c r="A375" s="74"/>
      <c r="D375" s="40"/>
      <c r="E375" s="40"/>
      <c r="F375" s="40"/>
      <c r="G375" s="40"/>
      <c r="I375" s="40"/>
      <c r="J375" s="40"/>
      <c r="K375" s="40"/>
      <c r="L375" s="40"/>
      <c r="M375" s="40"/>
      <c r="N375" s="40"/>
      <c r="O375" s="40"/>
      <c r="P375" s="94"/>
    </row>
    <row r="376" spans="1:16" ht="13.5" customHeight="1">
      <c r="A376" s="74"/>
      <c r="D376" s="40"/>
      <c r="E376" s="40"/>
      <c r="F376" s="40"/>
      <c r="G376" s="40"/>
      <c r="I376" s="40"/>
      <c r="J376" s="40"/>
      <c r="K376" s="40"/>
      <c r="L376" s="40"/>
      <c r="M376" s="40"/>
      <c r="N376" s="40"/>
      <c r="O376" s="40"/>
      <c r="P376" s="94"/>
    </row>
    <row r="377" spans="1:16" ht="13.5" customHeight="1">
      <c r="A377" s="74"/>
      <c r="D377" s="40"/>
      <c r="E377" s="40"/>
      <c r="F377" s="40"/>
      <c r="G377" s="40"/>
      <c r="I377" s="40"/>
      <c r="J377" s="40"/>
      <c r="K377" s="40"/>
      <c r="L377" s="40"/>
      <c r="M377" s="40"/>
      <c r="N377" s="40"/>
      <c r="O377" s="40"/>
      <c r="P377" s="94"/>
    </row>
    <row r="378" spans="1:16" ht="13.5" customHeight="1">
      <c r="A378" s="74"/>
      <c r="D378" s="40"/>
      <c r="E378" s="40"/>
      <c r="F378" s="40"/>
      <c r="G378" s="40"/>
      <c r="I378" s="40"/>
      <c r="J378" s="40"/>
      <c r="K378" s="40"/>
      <c r="L378" s="40"/>
      <c r="M378" s="40"/>
      <c r="N378" s="40"/>
      <c r="O378" s="40"/>
      <c r="P378" s="94"/>
    </row>
    <row r="379" spans="1:16" ht="13.5" customHeight="1">
      <c r="A379" s="74"/>
      <c r="D379" s="40"/>
      <c r="E379" s="40"/>
      <c r="F379" s="40"/>
      <c r="G379" s="40"/>
      <c r="I379" s="40"/>
      <c r="J379" s="40"/>
      <c r="K379" s="40"/>
      <c r="L379" s="40"/>
      <c r="M379" s="40"/>
      <c r="N379" s="40"/>
      <c r="O379" s="40"/>
      <c r="P379" s="94"/>
    </row>
    <row r="380" spans="1:16" ht="13.5" customHeight="1">
      <c r="A380" s="74"/>
      <c r="D380" s="40"/>
      <c r="E380" s="40"/>
      <c r="F380" s="40"/>
      <c r="G380" s="40"/>
      <c r="I380" s="40"/>
      <c r="J380" s="40"/>
      <c r="K380" s="40"/>
      <c r="L380" s="40"/>
      <c r="M380" s="40"/>
      <c r="N380" s="40"/>
      <c r="O380" s="40"/>
      <c r="P380" s="94"/>
    </row>
    <row r="381" spans="1:16" ht="13.5" customHeight="1">
      <c r="A381" s="74"/>
      <c r="D381" s="40"/>
      <c r="E381" s="40"/>
      <c r="F381" s="40"/>
      <c r="G381" s="40"/>
      <c r="I381" s="40"/>
      <c r="J381" s="40"/>
      <c r="K381" s="40"/>
      <c r="L381" s="40"/>
      <c r="M381" s="40"/>
      <c r="N381" s="40"/>
      <c r="O381" s="40"/>
      <c r="P381" s="94"/>
    </row>
    <row r="382" spans="1:16" ht="13.5" customHeight="1">
      <c r="A382" s="74"/>
      <c r="D382" s="40"/>
      <c r="E382" s="40"/>
      <c r="F382" s="40"/>
      <c r="G382" s="40"/>
      <c r="I382" s="40"/>
      <c r="J382" s="40"/>
      <c r="K382" s="40"/>
      <c r="L382" s="40"/>
      <c r="M382" s="40"/>
      <c r="N382" s="40"/>
      <c r="O382" s="40"/>
      <c r="P382" s="94"/>
    </row>
    <row r="383" spans="1:16" ht="13.5" customHeight="1">
      <c r="A383" s="74"/>
      <c r="D383" s="40"/>
      <c r="E383" s="40"/>
      <c r="F383" s="40"/>
      <c r="G383" s="40"/>
      <c r="I383" s="40"/>
      <c r="J383" s="40"/>
      <c r="K383" s="40"/>
      <c r="L383" s="40"/>
      <c r="M383" s="40"/>
      <c r="N383" s="40"/>
      <c r="O383" s="40"/>
      <c r="P383" s="94"/>
    </row>
    <row r="384" spans="1:16" ht="13.5" customHeight="1">
      <c r="A384" s="74"/>
      <c r="D384" s="40"/>
      <c r="E384" s="40"/>
      <c r="F384" s="40"/>
      <c r="G384" s="40"/>
      <c r="I384" s="40"/>
      <c r="J384" s="40"/>
      <c r="K384" s="40"/>
      <c r="L384" s="40"/>
      <c r="M384" s="40"/>
      <c r="N384" s="40"/>
      <c r="O384" s="40"/>
      <c r="P384" s="94"/>
    </row>
    <row r="385" spans="1:16" ht="13.5" customHeight="1">
      <c r="A385" s="74"/>
      <c r="D385" s="40"/>
      <c r="E385" s="40"/>
      <c r="F385" s="40"/>
      <c r="G385" s="40"/>
      <c r="I385" s="40"/>
      <c r="J385" s="40"/>
      <c r="K385" s="40"/>
      <c r="L385" s="40"/>
      <c r="M385" s="40"/>
      <c r="N385" s="40"/>
      <c r="O385" s="40"/>
      <c r="P385" s="94"/>
    </row>
    <row r="386" spans="1:16" ht="13.5" customHeight="1">
      <c r="A386" s="74"/>
      <c r="D386" s="40"/>
      <c r="E386" s="40"/>
      <c r="F386" s="40"/>
      <c r="G386" s="40"/>
      <c r="I386" s="40"/>
      <c r="J386" s="40"/>
      <c r="K386" s="40"/>
      <c r="L386" s="40"/>
      <c r="M386" s="40"/>
      <c r="N386" s="40"/>
      <c r="O386" s="40"/>
      <c r="P386" s="94"/>
    </row>
    <row r="387" spans="1:16" ht="13.5" customHeight="1">
      <c r="A387" s="74"/>
      <c r="D387" s="40"/>
      <c r="E387" s="40"/>
      <c r="F387" s="40"/>
      <c r="G387" s="40"/>
      <c r="I387" s="40"/>
      <c r="J387" s="40"/>
      <c r="K387" s="40"/>
      <c r="L387" s="40"/>
      <c r="M387" s="40"/>
      <c r="N387" s="40"/>
      <c r="O387" s="40"/>
      <c r="P387" s="94"/>
    </row>
    <row r="388" spans="1:16" ht="13.5" customHeight="1">
      <c r="A388" s="74"/>
      <c r="D388" s="40"/>
      <c r="E388" s="40"/>
      <c r="F388" s="40"/>
      <c r="G388" s="40"/>
      <c r="I388" s="40"/>
      <c r="J388" s="40"/>
      <c r="K388" s="40"/>
      <c r="L388" s="40"/>
      <c r="M388" s="40"/>
      <c r="N388" s="40"/>
      <c r="O388" s="40"/>
      <c r="P388" s="94"/>
    </row>
    <row r="389" spans="1:16" ht="13.5" customHeight="1">
      <c r="A389" s="74"/>
      <c r="D389" s="40"/>
      <c r="E389" s="40"/>
      <c r="F389" s="40"/>
      <c r="G389" s="40"/>
      <c r="I389" s="40"/>
      <c r="J389" s="40"/>
      <c r="K389" s="40"/>
      <c r="L389" s="40"/>
      <c r="M389" s="40"/>
      <c r="N389" s="40"/>
      <c r="O389" s="40"/>
      <c r="P389" s="94"/>
    </row>
    <row r="390" spans="1:16" ht="13.5" customHeight="1">
      <c r="A390" s="74"/>
      <c r="D390" s="40"/>
      <c r="E390" s="40"/>
      <c r="F390" s="40"/>
      <c r="G390" s="40"/>
      <c r="I390" s="40"/>
      <c r="J390" s="40"/>
      <c r="K390" s="40"/>
      <c r="L390" s="40"/>
      <c r="M390" s="40"/>
      <c r="N390" s="40"/>
      <c r="O390" s="40"/>
      <c r="P390" s="94"/>
    </row>
    <row r="391" spans="1:16" ht="13.5" customHeight="1">
      <c r="A391" s="74"/>
      <c r="D391" s="40"/>
      <c r="E391" s="40"/>
      <c r="F391" s="40"/>
      <c r="G391" s="40"/>
      <c r="I391" s="40"/>
      <c r="J391" s="40"/>
      <c r="K391" s="40"/>
      <c r="L391" s="40"/>
      <c r="M391" s="40"/>
      <c r="N391" s="40"/>
      <c r="O391" s="40"/>
      <c r="P391" s="94"/>
    </row>
    <row r="392" spans="1:16" ht="13.5" customHeight="1">
      <c r="A392" s="74"/>
      <c r="D392" s="40"/>
      <c r="E392" s="40"/>
      <c r="F392" s="40"/>
      <c r="G392" s="40"/>
      <c r="I392" s="40"/>
      <c r="J392" s="40"/>
      <c r="K392" s="40"/>
      <c r="L392" s="40"/>
      <c r="M392" s="40"/>
      <c r="N392" s="40"/>
      <c r="O392" s="40"/>
      <c r="P392" s="94"/>
    </row>
    <row r="393" spans="1:16" ht="13.5" customHeight="1">
      <c r="A393" s="74"/>
      <c r="D393" s="40"/>
      <c r="E393" s="40"/>
      <c r="F393" s="40"/>
      <c r="G393" s="40"/>
      <c r="I393" s="40"/>
      <c r="J393" s="40"/>
      <c r="K393" s="40"/>
      <c r="L393" s="40"/>
      <c r="M393" s="40"/>
      <c r="N393" s="40"/>
      <c r="O393" s="40"/>
      <c r="P393" s="94"/>
    </row>
    <row r="394" spans="1:16" ht="13.5" customHeight="1">
      <c r="A394" s="74"/>
      <c r="D394" s="40"/>
      <c r="E394" s="40"/>
      <c r="F394" s="40"/>
      <c r="G394" s="40"/>
      <c r="I394" s="40"/>
      <c r="J394" s="40"/>
      <c r="K394" s="40"/>
      <c r="L394" s="40"/>
      <c r="M394" s="40"/>
      <c r="N394" s="40"/>
      <c r="O394" s="40"/>
      <c r="P394" s="94"/>
    </row>
    <row r="395" spans="1:16" ht="13.5" customHeight="1">
      <c r="A395" s="74"/>
      <c r="D395" s="40"/>
      <c r="E395" s="40"/>
      <c r="F395" s="40"/>
      <c r="G395" s="40"/>
      <c r="I395" s="40"/>
      <c r="J395" s="40"/>
      <c r="K395" s="40"/>
      <c r="L395" s="40"/>
      <c r="M395" s="40"/>
      <c r="N395" s="40"/>
      <c r="O395" s="40"/>
      <c r="P395" s="94"/>
    </row>
    <row r="396" spans="1:16" ht="13.5" customHeight="1">
      <c r="A396" s="74"/>
      <c r="D396" s="40"/>
      <c r="E396" s="40"/>
      <c r="F396" s="40"/>
      <c r="G396" s="40"/>
      <c r="I396" s="40"/>
      <c r="J396" s="40"/>
      <c r="K396" s="40"/>
      <c r="L396" s="40"/>
      <c r="M396" s="40"/>
      <c r="N396" s="40"/>
      <c r="O396" s="40"/>
      <c r="P396" s="94"/>
    </row>
    <row r="397" spans="1:16" ht="13.5" customHeight="1">
      <c r="A397" s="74"/>
      <c r="D397" s="40"/>
      <c r="E397" s="40"/>
      <c r="F397" s="40"/>
      <c r="G397" s="40"/>
      <c r="I397" s="40"/>
      <c r="J397" s="40"/>
      <c r="K397" s="40"/>
      <c r="L397" s="40"/>
      <c r="M397" s="40"/>
      <c r="N397" s="40"/>
      <c r="O397" s="40"/>
      <c r="P397" s="94"/>
    </row>
    <row r="398" spans="1:16" ht="13.5" customHeight="1">
      <c r="A398" s="74"/>
      <c r="D398" s="40"/>
      <c r="E398" s="40"/>
      <c r="F398" s="40"/>
      <c r="G398" s="40"/>
      <c r="I398" s="40"/>
      <c r="J398" s="40"/>
      <c r="K398" s="40"/>
      <c r="L398" s="40"/>
      <c r="M398" s="40"/>
      <c r="N398" s="40"/>
      <c r="O398" s="40"/>
      <c r="P398" s="94"/>
    </row>
    <row r="399" spans="1:16" ht="13.5" customHeight="1">
      <c r="A399" s="74"/>
      <c r="D399" s="40"/>
      <c r="E399" s="40"/>
      <c r="F399" s="40"/>
      <c r="G399" s="40"/>
      <c r="I399" s="40"/>
      <c r="J399" s="40"/>
      <c r="K399" s="40"/>
      <c r="L399" s="40"/>
      <c r="M399" s="40"/>
      <c r="N399" s="40"/>
      <c r="O399" s="40"/>
      <c r="P399" s="94"/>
    </row>
    <row r="400" spans="1:16" ht="13.5" customHeight="1">
      <c r="A400" s="74"/>
      <c r="D400" s="40"/>
      <c r="E400" s="40"/>
      <c r="F400" s="40"/>
      <c r="G400" s="40"/>
      <c r="I400" s="40"/>
      <c r="J400" s="40"/>
      <c r="K400" s="40"/>
      <c r="L400" s="40"/>
      <c r="M400" s="40"/>
      <c r="N400" s="40"/>
      <c r="O400" s="40"/>
      <c r="P400" s="94"/>
    </row>
    <row r="401" spans="1:16" ht="13.5" customHeight="1">
      <c r="A401" s="74"/>
      <c r="D401" s="40"/>
      <c r="E401" s="40"/>
      <c r="F401" s="40"/>
      <c r="G401" s="40"/>
      <c r="I401" s="40"/>
      <c r="J401" s="40"/>
      <c r="K401" s="40"/>
      <c r="L401" s="40"/>
      <c r="M401" s="40"/>
      <c r="N401" s="40"/>
      <c r="O401" s="40"/>
      <c r="P401" s="94"/>
    </row>
    <row r="402" spans="1:16" ht="13.5" customHeight="1">
      <c r="A402" s="74"/>
      <c r="D402" s="40"/>
      <c r="E402" s="40"/>
      <c r="F402" s="40"/>
      <c r="G402" s="40"/>
      <c r="I402" s="40"/>
      <c r="J402" s="40"/>
      <c r="K402" s="40"/>
      <c r="L402" s="40"/>
      <c r="M402" s="40"/>
      <c r="N402" s="40"/>
      <c r="O402" s="40"/>
      <c r="P402" s="94"/>
    </row>
    <row r="403" spans="1:16" ht="13.5" customHeight="1">
      <c r="A403" s="74"/>
      <c r="D403" s="40"/>
      <c r="E403" s="40"/>
      <c r="F403" s="40"/>
      <c r="G403" s="40"/>
      <c r="I403" s="40"/>
      <c r="J403" s="40"/>
      <c r="K403" s="40"/>
      <c r="L403" s="40"/>
      <c r="M403" s="40"/>
      <c r="N403" s="40"/>
      <c r="O403" s="40"/>
      <c r="P403" s="94"/>
    </row>
    <row r="404" spans="1:16" ht="13.5" customHeight="1">
      <c r="A404" s="74"/>
      <c r="D404" s="40"/>
      <c r="E404" s="40"/>
      <c r="F404" s="40"/>
      <c r="G404" s="40"/>
      <c r="I404" s="40"/>
      <c r="J404" s="40"/>
      <c r="K404" s="40"/>
      <c r="L404" s="40"/>
      <c r="M404" s="40"/>
      <c r="N404" s="40"/>
      <c r="O404" s="40"/>
      <c r="P404" s="94"/>
    </row>
    <row r="405" spans="1:16" ht="13.5" customHeight="1">
      <c r="A405" s="74"/>
      <c r="D405" s="40"/>
      <c r="E405" s="40"/>
      <c r="F405" s="40"/>
      <c r="G405" s="40"/>
      <c r="I405" s="40"/>
      <c r="J405" s="40"/>
      <c r="K405" s="40"/>
      <c r="L405" s="40"/>
      <c r="M405" s="40"/>
      <c r="N405" s="40"/>
      <c r="O405" s="40"/>
      <c r="P405" s="94"/>
    </row>
    <row r="406" spans="1:16" ht="13.5" customHeight="1">
      <c r="A406" s="74"/>
      <c r="D406" s="40"/>
      <c r="E406" s="40"/>
      <c r="F406" s="40"/>
      <c r="G406" s="40"/>
      <c r="I406" s="40"/>
      <c r="J406" s="40"/>
      <c r="K406" s="40"/>
      <c r="L406" s="40"/>
      <c r="M406" s="40"/>
      <c r="N406" s="40"/>
      <c r="O406" s="40"/>
      <c r="P406" s="94"/>
    </row>
    <row r="407" spans="1:16" ht="13.5" customHeight="1">
      <c r="A407" s="74"/>
      <c r="D407" s="40"/>
      <c r="E407" s="40"/>
      <c r="F407" s="40"/>
      <c r="G407" s="40"/>
      <c r="I407" s="40"/>
      <c r="J407" s="40"/>
      <c r="K407" s="40"/>
      <c r="L407" s="40"/>
      <c r="M407" s="40"/>
      <c r="N407" s="40"/>
      <c r="O407" s="40"/>
      <c r="P407" s="94"/>
    </row>
    <row r="408" spans="1:16" ht="13.5" customHeight="1">
      <c r="A408" s="74"/>
      <c r="D408" s="40"/>
      <c r="E408" s="40"/>
      <c r="F408" s="40"/>
      <c r="G408" s="40"/>
      <c r="I408" s="40"/>
      <c r="J408" s="40"/>
      <c r="K408" s="40"/>
      <c r="L408" s="40"/>
      <c r="M408" s="40"/>
      <c r="N408" s="40"/>
      <c r="O408" s="40"/>
      <c r="P408" s="94"/>
    </row>
    <row r="409" spans="1:16" ht="13.5" customHeight="1">
      <c r="A409" s="74"/>
      <c r="D409" s="40"/>
      <c r="E409" s="40"/>
      <c r="F409" s="40"/>
      <c r="G409" s="40"/>
      <c r="I409" s="40"/>
      <c r="J409" s="40"/>
      <c r="K409" s="40"/>
      <c r="L409" s="40"/>
      <c r="M409" s="40"/>
      <c r="N409" s="40"/>
      <c r="O409" s="40"/>
      <c r="P409" s="94"/>
    </row>
    <row r="410" spans="1:16" ht="13.5" customHeight="1">
      <c r="A410" s="74"/>
      <c r="D410" s="40"/>
      <c r="E410" s="40"/>
      <c r="F410" s="40"/>
      <c r="G410" s="40"/>
      <c r="I410" s="40"/>
      <c r="J410" s="40"/>
      <c r="K410" s="40"/>
      <c r="L410" s="40"/>
      <c r="M410" s="40"/>
      <c r="N410" s="40"/>
      <c r="O410" s="40"/>
      <c r="P410" s="94"/>
    </row>
    <row r="411" spans="1:16" ht="13.5" customHeight="1">
      <c r="A411" s="74"/>
      <c r="D411" s="40"/>
      <c r="E411" s="40"/>
      <c r="F411" s="40"/>
      <c r="G411" s="40"/>
      <c r="I411" s="40"/>
      <c r="J411" s="40"/>
      <c r="K411" s="40"/>
      <c r="L411" s="40"/>
      <c r="M411" s="40"/>
      <c r="N411" s="40"/>
      <c r="O411" s="40"/>
      <c r="P411" s="94"/>
    </row>
    <row r="412" spans="1:16" ht="13.5" customHeight="1">
      <c r="A412" s="74"/>
      <c r="D412" s="40"/>
      <c r="E412" s="40"/>
      <c r="F412" s="40"/>
      <c r="G412" s="40"/>
      <c r="I412" s="40"/>
      <c r="J412" s="40"/>
      <c r="K412" s="40"/>
      <c r="L412" s="40"/>
      <c r="M412" s="40"/>
      <c r="N412" s="40"/>
      <c r="O412" s="40"/>
      <c r="P412" s="94"/>
    </row>
    <row r="413" spans="1:16" ht="13.5" customHeight="1">
      <c r="A413" s="74"/>
      <c r="D413" s="40"/>
      <c r="E413" s="40"/>
      <c r="F413" s="40"/>
      <c r="G413" s="40"/>
      <c r="I413" s="40"/>
      <c r="J413" s="40"/>
      <c r="K413" s="40"/>
      <c r="L413" s="40"/>
      <c r="M413" s="40"/>
      <c r="N413" s="40"/>
      <c r="O413" s="40"/>
      <c r="P413" s="94"/>
    </row>
    <row r="414" spans="1:16" ht="13.5" customHeight="1">
      <c r="A414" s="74"/>
      <c r="D414" s="40"/>
      <c r="E414" s="40"/>
      <c r="F414" s="40"/>
      <c r="G414" s="40"/>
      <c r="I414" s="40"/>
      <c r="J414" s="40"/>
      <c r="K414" s="40"/>
      <c r="L414" s="40"/>
      <c r="M414" s="40"/>
      <c r="N414" s="40"/>
      <c r="O414" s="40"/>
      <c r="P414" s="94"/>
    </row>
    <row r="415" spans="1:16" ht="13.5" customHeight="1">
      <c r="A415" s="74"/>
      <c r="D415" s="40"/>
      <c r="E415" s="40"/>
      <c r="F415" s="40"/>
      <c r="G415" s="40"/>
      <c r="I415" s="40"/>
      <c r="J415" s="40"/>
      <c r="K415" s="40"/>
      <c r="L415" s="40"/>
      <c r="M415" s="40"/>
      <c r="N415" s="40"/>
      <c r="O415" s="40"/>
      <c r="P415" s="94"/>
    </row>
    <row r="416" spans="1:16" ht="13.5" customHeight="1">
      <c r="A416" s="74"/>
      <c r="D416" s="40"/>
      <c r="E416" s="40"/>
      <c r="F416" s="40"/>
      <c r="G416" s="40"/>
      <c r="I416" s="40"/>
      <c r="J416" s="40"/>
      <c r="K416" s="40"/>
      <c r="L416" s="40"/>
      <c r="M416" s="40"/>
      <c r="N416" s="40"/>
      <c r="O416" s="40"/>
      <c r="P416" s="94"/>
    </row>
    <row r="417" spans="1:16" ht="13.5" customHeight="1">
      <c r="A417" s="74"/>
      <c r="D417" s="40"/>
      <c r="E417" s="40"/>
      <c r="F417" s="40"/>
      <c r="G417" s="40"/>
      <c r="I417" s="40"/>
      <c r="J417" s="40"/>
      <c r="K417" s="40"/>
      <c r="L417" s="40"/>
      <c r="M417" s="40"/>
      <c r="N417" s="40"/>
      <c r="O417" s="40"/>
      <c r="P417" s="94"/>
    </row>
    <row r="418" spans="1:16" ht="13.5" customHeight="1">
      <c r="A418" s="74"/>
      <c r="D418" s="40"/>
      <c r="E418" s="40"/>
      <c r="F418" s="40"/>
      <c r="G418" s="40"/>
      <c r="I418" s="40"/>
      <c r="J418" s="40"/>
      <c r="K418" s="40"/>
      <c r="L418" s="40"/>
      <c r="M418" s="40"/>
      <c r="N418" s="40"/>
      <c r="O418" s="40"/>
      <c r="P418" s="94"/>
    </row>
    <row r="419" spans="1:16" ht="13.5" customHeight="1">
      <c r="A419" s="74"/>
      <c r="D419" s="40"/>
      <c r="E419" s="40"/>
      <c r="F419" s="40"/>
      <c r="G419" s="40"/>
      <c r="I419" s="40"/>
      <c r="J419" s="40"/>
      <c r="K419" s="40"/>
      <c r="L419" s="40"/>
      <c r="M419" s="40"/>
      <c r="N419" s="40"/>
      <c r="O419" s="40"/>
      <c r="P419" s="94"/>
    </row>
    <row r="420" spans="1:16" ht="13.5" customHeight="1">
      <c r="A420" s="74"/>
      <c r="D420" s="40"/>
      <c r="E420" s="40"/>
      <c r="F420" s="40"/>
      <c r="G420" s="40"/>
      <c r="I420" s="40"/>
      <c r="J420" s="40"/>
      <c r="K420" s="40"/>
      <c r="L420" s="40"/>
      <c r="M420" s="40"/>
      <c r="N420" s="40"/>
      <c r="O420" s="40"/>
      <c r="P420" s="94"/>
    </row>
    <row r="421" spans="1:16" ht="13.5" customHeight="1">
      <c r="A421" s="74"/>
      <c r="D421" s="40"/>
      <c r="E421" s="40"/>
      <c r="F421" s="40"/>
      <c r="G421" s="40"/>
      <c r="I421" s="40"/>
      <c r="J421" s="40"/>
      <c r="K421" s="40"/>
      <c r="L421" s="40"/>
      <c r="M421" s="40"/>
      <c r="N421" s="40"/>
      <c r="O421" s="40"/>
      <c r="P421" s="94"/>
    </row>
    <row r="422" spans="1:16" ht="13.5" customHeight="1">
      <c r="A422" s="74"/>
      <c r="D422" s="40"/>
      <c r="E422" s="40"/>
      <c r="F422" s="40"/>
      <c r="G422" s="40"/>
      <c r="I422" s="40"/>
      <c r="J422" s="40"/>
      <c r="K422" s="40"/>
      <c r="L422" s="40"/>
      <c r="M422" s="40"/>
      <c r="N422" s="40"/>
      <c r="O422" s="40"/>
      <c r="P422" s="94"/>
    </row>
    <row r="423" spans="1:16" ht="13.5" customHeight="1">
      <c r="A423" s="74"/>
      <c r="D423" s="40"/>
      <c r="E423" s="40"/>
      <c r="F423" s="40"/>
      <c r="G423" s="40"/>
      <c r="I423" s="40"/>
      <c r="J423" s="40"/>
      <c r="K423" s="40"/>
      <c r="L423" s="40"/>
      <c r="M423" s="40"/>
      <c r="N423" s="40"/>
      <c r="O423" s="40"/>
      <c r="P423" s="94"/>
    </row>
    <row r="424" spans="1:16" ht="13.5" customHeight="1">
      <c r="A424" s="74"/>
      <c r="D424" s="40"/>
      <c r="E424" s="40"/>
      <c r="F424" s="40"/>
      <c r="G424" s="40"/>
      <c r="I424" s="40"/>
      <c r="J424" s="40"/>
      <c r="K424" s="40"/>
      <c r="L424" s="40"/>
      <c r="M424" s="40"/>
      <c r="N424" s="40"/>
      <c r="O424" s="40"/>
      <c r="P424" s="94"/>
    </row>
    <row r="425" spans="1:16" ht="13.5" customHeight="1">
      <c r="A425" s="74"/>
      <c r="D425" s="40"/>
      <c r="E425" s="40"/>
      <c r="F425" s="40"/>
      <c r="G425" s="40"/>
      <c r="I425" s="40"/>
      <c r="J425" s="40"/>
      <c r="K425" s="40"/>
      <c r="L425" s="40"/>
      <c r="M425" s="40"/>
      <c r="N425" s="40"/>
      <c r="O425" s="40"/>
      <c r="P425" s="94"/>
    </row>
    <row r="426" spans="1:16" ht="13.5" customHeight="1">
      <c r="A426" s="74"/>
      <c r="D426" s="40"/>
      <c r="E426" s="40"/>
      <c r="F426" s="40"/>
      <c r="G426" s="40"/>
      <c r="I426" s="40"/>
      <c r="J426" s="40"/>
      <c r="K426" s="40"/>
      <c r="L426" s="40"/>
      <c r="M426" s="40"/>
      <c r="N426" s="40"/>
      <c r="O426" s="40"/>
      <c r="P426" s="94"/>
    </row>
    <row r="427" spans="1:16" ht="13.5" customHeight="1">
      <c r="A427" s="74"/>
      <c r="D427" s="40"/>
      <c r="E427" s="40"/>
      <c r="F427" s="40"/>
      <c r="G427" s="40"/>
      <c r="I427" s="40"/>
      <c r="J427" s="40"/>
      <c r="K427" s="40"/>
      <c r="L427" s="40"/>
      <c r="M427" s="40"/>
      <c r="N427" s="40"/>
      <c r="O427" s="40"/>
      <c r="P427" s="94"/>
    </row>
    <row r="428" spans="1:16" ht="13.5" customHeight="1">
      <c r="A428" s="74"/>
      <c r="D428" s="40"/>
      <c r="E428" s="40"/>
      <c r="F428" s="40"/>
      <c r="G428" s="40"/>
      <c r="I428" s="40"/>
      <c r="J428" s="40"/>
      <c r="K428" s="40"/>
      <c r="L428" s="40"/>
      <c r="M428" s="40"/>
      <c r="N428" s="40"/>
      <c r="O428" s="40"/>
      <c r="P428" s="94"/>
    </row>
    <row r="429" spans="1:16" ht="13.5" customHeight="1">
      <c r="A429" s="74"/>
      <c r="D429" s="40"/>
      <c r="E429" s="40"/>
      <c r="F429" s="40"/>
      <c r="G429" s="40"/>
      <c r="I429" s="40"/>
      <c r="J429" s="40"/>
      <c r="K429" s="40"/>
      <c r="L429" s="40"/>
      <c r="M429" s="40"/>
      <c r="N429" s="40"/>
      <c r="O429" s="40"/>
      <c r="P429" s="94"/>
    </row>
    <row r="430" spans="1:16" ht="13.5" customHeight="1">
      <c r="A430" s="74"/>
      <c r="D430" s="40"/>
      <c r="E430" s="40"/>
      <c r="F430" s="40"/>
      <c r="G430" s="40"/>
      <c r="I430" s="40"/>
      <c r="J430" s="40"/>
      <c r="K430" s="40"/>
      <c r="L430" s="40"/>
      <c r="M430" s="40"/>
      <c r="N430" s="40"/>
      <c r="O430" s="40"/>
      <c r="P430" s="94"/>
    </row>
    <row r="431" spans="1:16" ht="13.5" customHeight="1">
      <c r="A431" s="74"/>
      <c r="D431" s="40"/>
      <c r="E431" s="40"/>
      <c r="F431" s="40"/>
      <c r="G431" s="40"/>
      <c r="I431" s="40"/>
      <c r="J431" s="40"/>
      <c r="K431" s="40"/>
      <c r="L431" s="40"/>
      <c r="M431" s="40"/>
      <c r="N431" s="40"/>
      <c r="O431" s="40"/>
      <c r="P431" s="94"/>
    </row>
    <row r="432" spans="1:16" ht="13.5" customHeight="1">
      <c r="A432" s="74"/>
      <c r="D432" s="40"/>
      <c r="E432" s="40"/>
      <c r="F432" s="40"/>
      <c r="G432" s="40"/>
      <c r="I432" s="40"/>
      <c r="J432" s="40"/>
      <c r="K432" s="40"/>
      <c r="L432" s="40"/>
      <c r="M432" s="40"/>
      <c r="N432" s="40"/>
      <c r="O432" s="40"/>
      <c r="P432" s="94"/>
    </row>
    <row r="433" spans="1:16" ht="13.5" customHeight="1">
      <c r="A433" s="74"/>
      <c r="D433" s="40"/>
      <c r="E433" s="40"/>
      <c r="F433" s="40"/>
      <c r="G433" s="40"/>
      <c r="I433" s="40"/>
      <c r="J433" s="40"/>
      <c r="K433" s="40"/>
      <c r="L433" s="40"/>
      <c r="M433" s="40"/>
      <c r="N433" s="40"/>
      <c r="O433" s="40"/>
      <c r="P433" s="94"/>
    </row>
    <row r="434" spans="1:16" ht="13.5" customHeight="1">
      <c r="A434" s="74"/>
      <c r="D434" s="40"/>
      <c r="E434" s="40"/>
      <c r="F434" s="40"/>
      <c r="G434" s="40"/>
      <c r="I434" s="40"/>
      <c r="J434" s="40"/>
      <c r="K434" s="40"/>
      <c r="L434" s="40"/>
      <c r="M434" s="40"/>
      <c r="N434" s="40"/>
      <c r="O434" s="40"/>
      <c r="P434" s="94"/>
    </row>
    <row r="435" spans="1:16" ht="13.5" customHeight="1">
      <c r="A435" s="74"/>
      <c r="D435" s="40"/>
      <c r="E435" s="40"/>
      <c r="F435" s="40"/>
      <c r="G435" s="40"/>
      <c r="I435" s="40"/>
      <c r="J435" s="40"/>
      <c r="K435" s="40"/>
      <c r="L435" s="40"/>
      <c r="M435" s="40"/>
      <c r="N435" s="40"/>
      <c r="O435" s="40"/>
      <c r="P435" s="94"/>
    </row>
    <row r="436" spans="1:16" ht="13.5" customHeight="1">
      <c r="A436" s="74"/>
      <c r="D436" s="40"/>
      <c r="E436" s="40"/>
      <c r="F436" s="40"/>
      <c r="G436" s="40"/>
      <c r="I436" s="40"/>
      <c r="J436" s="40"/>
      <c r="K436" s="40"/>
      <c r="L436" s="40"/>
      <c r="M436" s="40"/>
      <c r="N436" s="40"/>
      <c r="O436" s="40"/>
      <c r="P436" s="94"/>
    </row>
    <row r="437" spans="1:16" ht="13.5" customHeight="1">
      <c r="A437" s="74"/>
      <c r="D437" s="40"/>
      <c r="E437" s="40"/>
      <c r="F437" s="40"/>
      <c r="G437" s="40"/>
      <c r="I437" s="40"/>
      <c r="J437" s="40"/>
      <c r="K437" s="40"/>
      <c r="L437" s="40"/>
      <c r="M437" s="40"/>
      <c r="N437" s="40"/>
      <c r="O437" s="40"/>
      <c r="P437" s="94"/>
    </row>
    <row r="438" spans="1:16" ht="13.5" customHeight="1">
      <c r="A438" s="74"/>
      <c r="D438" s="40"/>
      <c r="E438" s="40"/>
      <c r="F438" s="40"/>
      <c r="G438" s="40"/>
      <c r="I438" s="40"/>
      <c r="J438" s="40"/>
      <c r="K438" s="40"/>
      <c r="L438" s="40"/>
      <c r="M438" s="40"/>
      <c r="N438" s="40"/>
      <c r="O438" s="40"/>
      <c r="P438" s="94"/>
    </row>
    <row r="439" spans="1:16" ht="13.5" customHeight="1">
      <c r="A439" s="74"/>
      <c r="D439" s="40"/>
      <c r="E439" s="40"/>
      <c r="F439" s="40"/>
      <c r="G439" s="40"/>
      <c r="I439" s="40"/>
      <c r="J439" s="40"/>
      <c r="K439" s="40"/>
      <c r="L439" s="40"/>
      <c r="M439" s="40"/>
      <c r="N439" s="40"/>
      <c r="O439" s="40"/>
      <c r="P439" s="94"/>
    </row>
    <row r="440" spans="1:16" ht="13.5" customHeight="1">
      <c r="A440" s="74"/>
      <c r="D440" s="40"/>
      <c r="E440" s="40"/>
      <c r="F440" s="40"/>
      <c r="G440" s="40"/>
      <c r="I440" s="40"/>
      <c r="J440" s="40"/>
      <c r="K440" s="40"/>
      <c r="L440" s="40"/>
      <c r="M440" s="40"/>
      <c r="N440" s="40"/>
      <c r="O440" s="40"/>
      <c r="P440" s="94"/>
    </row>
    <row r="441" spans="1:16" ht="13.5" customHeight="1">
      <c r="A441" s="74"/>
      <c r="D441" s="40"/>
      <c r="E441" s="40"/>
      <c r="F441" s="40"/>
      <c r="G441" s="40"/>
      <c r="I441" s="40"/>
      <c r="J441" s="40"/>
      <c r="K441" s="40"/>
      <c r="L441" s="40"/>
      <c r="M441" s="40"/>
      <c r="N441" s="40"/>
      <c r="O441" s="40"/>
      <c r="P441" s="94"/>
    </row>
    <row r="442" spans="1:16" ht="13.5" customHeight="1">
      <c r="A442" s="74"/>
      <c r="D442" s="40"/>
      <c r="E442" s="40"/>
      <c r="F442" s="40"/>
      <c r="G442" s="40"/>
      <c r="I442" s="40"/>
      <c r="J442" s="40"/>
      <c r="K442" s="40"/>
      <c r="L442" s="40"/>
      <c r="M442" s="40"/>
      <c r="N442" s="40"/>
      <c r="O442" s="40"/>
      <c r="P442" s="94"/>
    </row>
    <row r="443" spans="1:16" ht="13.5" customHeight="1">
      <c r="A443" s="74"/>
      <c r="D443" s="40"/>
      <c r="E443" s="40"/>
      <c r="F443" s="40"/>
      <c r="G443" s="40"/>
      <c r="I443" s="40"/>
      <c r="J443" s="40"/>
      <c r="K443" s="40"/>
      <c r="L443" s="40"/>
      <c r="M443" s="40"/>
      <c r="N443" s="40"/>
      <c r="O443" s="40"/>
      <c r="P443" s="94"/>
    </row>
    <row r="444" spans="1:16" ht="13.5" customHeight="1">
      <c r="A444" s="74"/>
      <c r="D444" s="40"/>
      <c r="E444" s="40"/>
      <c r="F444" s="40"/>
      <c r="G444" s="40"/>
      <c r="I444" s="40"/>
      <c r="J444" s="40"/>
      <c r="K444" s="40"/>
      <c r="L444" s="40"/>
      <c r="M444" s="40"/>
      <c r="N444" s="40"/>
      <c r="O444" s="40"/>
      <c r="P444" s="94"/>
    </row>
    <row r="445" spans="1:16" ht="13.5" customHeight="1">
      <c r="A445" s="74"/>
      <c r="D445" s="40"/>
      <c r="E445" s="40"/>
      <c r="F445" s="40"/>
      <c r="G445" s="40"/>
      <c r="I445" s="40"/>
      <c r="J445" s="40"/>
      <c r="K445" s="40"/>
      <c r="L445" s="40"/>
      <c r="M445" s="40"/>
      <c r="N445" s="40"/>
      <c r="O445" s="40"/>
      <c r="P445" s="94"/>
    </row>
    <row r="446" spans="1:16" ht="13.5" customHeight="1">
      <c r="A446" s="74"/>
      <c r="D446" s="40"/>
      <c r="E446" s="40"/>
      <c r="F446" s="40"/>
      <c r="G446" s="40"/>
      <c r="I446" s="40"/>
      <c r="J446" s="40"/>
      <c r="K446" s="40"/>
      <c r="L446" s="40"/>
      <c r="M446" s="40"/>
      <c r="N446" s="40"/>
      <c r="O446" s="40"/>
      <c r="P446" s="94"/>
    </row>
    <row r="447" spans="1:16" ht="13.5" customHeight="1">
      <c r="A447" s="74"/>
      <c r="D447" s="40"/>
      <c r="E447" s="40"/>
      <c r="F447" s="40"/>
      <c r="G447" s="40"/>
      <c r="I447" s="40"/>
      <c r="J447" s="40"/>
      <c r="K447" s="40"/>
      <c r="L447" s="40"/>
      <c r="M447" s="40"/>
      <c r="N447" s="40"/>
      <c r="O447" s="40"/>
      <c r="P447" s="94"/>
    </row>
    <row r="448" spans="1:16" ht="13.5" customHeight="1">
      <c r="A448" s="74"/>
      <c r="D448" s="40"/>
      <c r="E448" s="40"/>
      <c r="F448" s="40"/>
      <c r="G448" s="40"/>
      <c r="I448" s="40"/>
      <c r="J448" s="40"/>
      <c r="K448" s="40"/>
      <c r="L448" s="40"/>
      <c r="M448" s="40"/>
      <c r="N448" s="40"/>
      <c r="O448" s="40"/>
      <c r="P448" s="94"/>
    </row>
    <row r="449" spans="1:16" ht="13.5" customHeight="1">
      <c r="A449" s="74"/>
      <c r="D449" s="40"/>
      <c r="E449" s="40"/>
      <c r="F449" s="40"/>
      <c r="G449" s="40"/>
      <c r="I449" s="40"/>
      <c r="J449" s="40"/>
      <c r="K449" s="40"/>
      <c r="L449" s="40"/>
      <c r="M449" s="40"/>
      <c r="N449" s="40"/>
      <c r="O449" s="40"/>
      <c r="P449" s="94"/>
    </row>
    <row r="450" spans="1:16" ht="13.5" customHeight="1">
      <c r="A450" s="74"/>
      <c r="D450" s="40"/>
      <c r="E450" s="40"/>
      <c r="F450" s="40"/>
      <c r="G450" s="40"/>
      <c r="I450" s="40"/>
      <c r="J450" s="40"/>
      <c r="K450" s="40"/>
      <c r="L450" s="40"/>
      <c r="M450" s="40"/>
      <c r="N450" s="40"/>
      <c r="O450" s="40"/>
      <c r="P450" s="94"/>
    </row>
    <row r="451" spans="1:16" ht="13.5" customHeight="1">
      <c r="A451" s="74"/>
      <c r="D451" s="40"/>
      <c r="E451" s="40"/>
      <c r="F451" s="40"/>
      <c r="G451" s="40"/>
      <c r="I451" s="40"/>
      <c r="J451" s="40"/>
      <c r="K451" s="40"/>
      <c r="L451" s="40"/>
      <c r="M451" s="40"/>
      <c r="N451" s="40"/>
      <c r="O451" s="40"/>
      <c r="P451" s="94"/>
    </row>
    <row r="452" spans="1:16" ht="13.5" customHeight="1">
      <c r="A452" s="74"/>
      <c r="D452" s="40"/>
      <c r="E452" s="40"/>
      <c r="F452" s="40"/>
      <c r="G452" s="40"/>
      <c r="I452" s="40"/>
      <c r="J452" s="40"/>
      <c r="K452" s="40"/>
      <c r="L452" s="40"/>
      <c r="M452" s="40"/>
      <c r="N452" s="40"/>
      <c r="O452" s="40"/>
      <c r="P452" s="94"/>
    </row>
    <row r="453" spans="1:16" ht="13.5" customHeight="1">
      <c r="A453" s="74"/>
      <c r="D453" s="40"/>
      <c r="E453" s="40"/>
      <c r="F453" s="40"/>
      <c r="G453" s="40"/>
      <c r="I453" s="40"/>
      <c r="J453" s="40"/>
      <c r="K453" s="40"/>
      <c r="L453" s="40"/>
      <c r="M453" s="40"/>
      <c r="N453" s="40"/>
      <c r="O453" s="40"/>
      <c r="P453" s="94"/>
    </row>
    <row r="454" spans="1:16" ht="13.5" customHeight="1">
      <c r="A454" s="74"/>
      <c r="D454" s="40"/>
      <c r="E454" s="40"/>
      <c r="F454" s="40"/>
      <c r="G454" s="40"/>
      <c r="I454" s="40"/>
      <c r="J454" s="40"/>
      <c r="K454" s="40"/>
      <c r="L454" s="40"/>
      <c r="M454" s="40"/>
      <c r="N454" s="40"/>
      <c r="O454" s="40"/>
      <c r="P454" s="94"/>
    </row>
    <row r="455" spans="1:16" ht="13.5" customHeight="1">
      <c r="A455" s="74"/>
      <c r="D455" s="40"/>
      <c r="E455" s="40"/>
      <c r="F455" s="40"/>
      <c r="G455" s="40"/>
      <c r="I455" s="40"/>
      <c r="J455" s="40"/>
      <c r="K455" s="40"/>
      <c r="L455" s="40"/>
      <c r="M455" s="40"/>
      <c r="N455" s="40"/>
      <c r="O455" s="40"/>
      <c r="P455" s="94"/>
    </row>
    <row r="456" spans="1:16" ht="13.5" customHeight="1">
      <c r="A456" s="74"/>
      <c r="D456" s="40"/>
      <c r="E456" s="40"/>
      <c r="F456" s="40"/>
      <c r="G456" s="40"/>
      <c r="I456" s="40"/>
      <c r="J456" s="40"/>
      <c r="K456" s="40"/>
      <c r="L456" s="40"/>
      <c r="M456" s="40"/>
      <c r="N456" s="40"/>
      <c r="O456" s="40"/>
      <c r="P456" s="94"/>
    </row>
    <row r="457" spans="1:16" ht="13.5" customHeight="1">
      <c r="A457" s="74"/>
      <c r="D457" s="40"/>
      <c r="E457" s="40"/>
      <c r="F457" s="40"/>
      <c r="G457" s="40"/>
      <c r="I457" s="40"/>
      <c r="J457" s="40"/>
      <c r="K457" s="40"/>
      <c r="L457" s="40"/>
      <c r="M457" s="40"/>
      <c r="N457" s="40"/>
      <c r="O457" s="40"/>
      <c r="P457" s="94"/>
    </row>
    <row r="458" spans="1:16" ht="13.5" customHeight="1">
      <c r="A458" s="74"/>
      <c r="D458" s="40"/>
      <c r="E458" s="40"/>
      <c r="F458" s="40"/>
      <c r="G458" s="40"/>
      <c r="I458" s="40"/>
      <c r="J458" s="40"/>
      <c r="K458" s="40"/>
      <c r="L458" s="40"/>
      <c r="M458" s="40"/>
      <c r="N458" s="40"/>
      <c r="O458" s="40"/>
      <c r="P458" s="94"/>
    </row>
    <row r="459" spans="1:16" ht="13.5" customHeight="1">
      <c r="A459" s="74"/>
      <c r="D459" s="40"/>
      <c r="E459" s="40"/>
      <c r="F459" s="40"/>
      <c r="G459" s="40"/>
      <c r="I459" s="40"/>
      <c r="J459" s="40"/>
      <c r="K459" s="40"/>
      <c r="L459" s="40"/>
      <c r="M459" s="40"/>
      <c r="N459" s="40"/>
      <c r="O459" s="40"/>
      <c r="P459" s="94"/>
    </row>
    <row r="460" spans="1:16" ht="13.5" customHeight="1">
      <c r="A460" s="74"/>
      <c r="D460" s="40"/>
      <c r="E460" s="40"/>
      <c r="F460" s="40"/>
      <c r="G460" s="40"/>
      <c r="I460" s="40"/>
      <c r="J460" s="40"/>
      <c r="K460" s="40"/>
      <c r="L460" s="40"/>
      <c r="M460" s="40"/>
      <c r="N460" s="40"/>
      <c r="O460" s="40"/>
      <c r="P460" s="94"/>
    </row>
    <row r="461" spans="1:16" ht="13.5" customHeight="1">
      <c r="A461" s="74"/>
      <c r="D461" s="40"/>
      <c r="E461" s="40"/>
      <c r="F461" s="40"/>
      <c r="G461" s="40"/>
      <c r="I461" s="40"/>
      <c r="J461" s="40"/>
      <c r="K461" s="40"/>
      <c r="L461" s="40"/>
      <c r="M461" s="40"/>
      <c r="N461" s="40"/>
      <c r="O461" s="40"/>
      <c r="P461" s="94"/>
    </row>
    <row r="462" spans="1:16" ht="13.5" customHeight="1">
      <c r="A462" s="74"/>
      <c r="D462" s="40"/>
      <c r="E462" s="40"/>
      <c r="F462" s="40"/>
      <c r="G462" s="40"/>
      <c r="I462" s="40"/>
      <c r="J462" s="40"/>
      <c r="K462" s="40"/>
      <c r="L462" s="40"/>
      <c r="M462" s="40"/>
      <c r="N462" s="40"/>
      <c r="O462" s="40"/>
      <c r="P462" s="94"/>
    </row>
    <row r="463" spans="1:16" ht="13.5" customHeight="1">
      <c r="A463" s="74"/>
      <c r="D463" s="40"/>
      <c r="E463" s="40"/>
      <c r="F463" s="40"/>
      <c r="G463" s="40"/>
      <c r="I463" s="40"/>
      <c r="J463" s="40"/>
      <c r="K463" s="40"/>
      <c r="L463" s="40"/>
      <c r="M463" s="40"/>
      <c r="N463" s="40"/>
      <c r="O463" s="40"/>
      <c r="P463" s="94"/>
    </row>
    <row r="464" spans="1:16" ht="13.5" customHeight="1">
      <c r="A464" s="74"/>
      <c r="D464" s="40"/>
      <c r="E464" s="40"/>
      <c r="F464" s="40"/>
      <c r="G464" s="40"/>
      <c r="I464" s="40"/>
      <c r="J464" s="40"/>
      <c r="K464" s="40"/>
      <c r="L464" s="40"/>
      <c r="M464" s="40"/>
      <c r="N464" s="40"/>
      <c r="O464" s="40"/>
      <c r="P464" s="94"/>
    </row>
    <row r="465" spans="1:16" ht="13.5" customHeight="1">
      <c r="A465" s="74"/>
      <c r="D465" s="40"/>
      <c r="E465" s="40"/>
      <c r="F465" s="40"/>
      <c r="G465" s="40"/>
      <c r="I465" s="40"/>
      <c r="J465" s="40"/>
      <c r="K465" s="40"/>
      <c r="L465" s="40"/>
      <c r="M465" s="40"/>
      <c r="N465" s="40"/>
      <c r="O465" s="40"/>
      <c r="P465" s="94"/>
    </row>
    <row r="466" spans="1:16" ht="13.5" customHeight="1">
      <c r="P466" s="94"/>
    </row>
    <row r="467" spans="1:16" ht="13.5" customHeight="1">
      <c r="P467" s="94"/>
    </row>
    <row r="468" spans="1:16" ht="13.5" customHeight="1">
      <c r="P468" s="94"/>
    </row>
    <row r="469" spans="1:16" ht="13.5" customHeight="1">
      <c r="P469" s="94"/>
    </row>
    <row r="470" spans="1:16" ht="13.5" customHeight="1">
      <c r="P470" s="94"/>
    </row>
    <row r="471" spans="1:16" ht="13.5" customHeight="1">
      <c r="P471" s="94"/>
    </row>
    <row r="472" spans="1:16" ht="13.5" customHeight="1">
      <c r="P472" s="94"/>
    </row>
    <row r="473" spans="1:16" ht="13.5" customHeight="1">
      <c r="P473" s="94"/>
    </row>
    <row r="474" spans="1:16" ht="13.5" customHeight="1">
      <c r="P474" s="94"/>
    </row>
    <row r="475" spans="1:16" ht="13.5" customHeight="1">
      <c r="P475" s="94"/>
    </row>
    <row r="476" spans="1:16" ht="13.5" customHeight="1">
      <c r="P476" s="94"/>
    </row>
    <row r="477" spans="1:16" ht="13.5" customHeight="1">
      <c r="P477" s="94"/>
    </row>
    <row r="478" spans="1:16" ht="13.5" customHeight="1">
      <c r="P478" s="94"/>
    </row>
    <row r="479" spans="1:16" ht="13.5" customHeight="1">
      <c r="P479" s="94"/>
    </row>
    <row r="480" spans="1:16" ht="13.5" customHeight="1">
      <c r="P480" s="94"/>
    </row>
    <row r="481" spans="16:16" ht="13.5" customHeight="1">
      <c r="P481" s="94"/>
    </row>
    <row r="482" spans="16:16" ht="13.5" customHeight="1">
      <c r="P482" s="94"/>
    </row>
    <row r="483" spans="16:16" ht="13.5" customHeight="1">
      <c r="P483" s="94"/>
    </row>
    <row r="484" spans="16:16" ht="13.5" customHeight="1">
      <c r="P484" s="94"/>
    </row>
    <row r="485" spans="16:16" ht="13.5" customHeight="1">
      <c r="P485" s="94"/>
    </row>
    <row r="486" spans="16:16" ht="13.5" customHeight="1">
      <c r="P486" s="94"/>
    </row>
    <row r="487" spans="16:16" ht="13.5" customHeight="1">
      <c r="P487" s="94"/>
    </row>
    <row r="488" spans="16:16" ht="13.5" customHeight="1">
      <c r="P488" s="94"/>
    </row>
    <row r="489" spans="16:16" ht="13.5" customHeight="1">
      <c r="P489" s="94"/>
    </row>
    <row r="490" spans="16:16" ht="13.5" customHeight="1">
      <c r="P490" s="94"/>
    </row>
    <row r="491" spans="16:16" ht="13.5" customHeight="1">
      <c r="P491" s="94"/>
    </row>
    <row r="492" spans="16:16" ht="13.5" customHeight="1">
      <c r="P492" s="94"/>
    </row>
    <row r="493" spans="16:16" ht="13.5" customHeight="1">
      <c r="P493" s="94"/>
    </row>
    <row r="494" spans="16:16" ht="13.5" customHeight="1">
      <c r="P494" s="94"/>
    </row>
    <row r="495" spans="16:16" ht="13.5" customHeight="1">
      <c r="P495" s="94"/>
    </row>
    <row r="496" spans="16:16" ht="13.5" customHeight="1">
      <c r="P496" s="94"/>
    </row>
    <row r="497" spans="16:16" ht="13.5" customHeight="1">
      <c r="P497" s="94"/>
    </row>
    <row r="498" spans="16:16" ht="13.5" customHeight="1">
      <c r="P498" s="94"/>
    </row>
    <row r="499" spans="16:16" ht="13.5" customHeight="1">
      <c r="P499" s="94"/>
    </row>
    <row r="500" spans="16:16" ht="13.5" customHeight="1">
      <c r="P500" s="94"/>
    </row>
    <row r="501" spans="16:16" ht="13.5" customHeight="1">
      <c r="P501" s="94"/>
    </row>
    <row r="502" spans="16:16" ht="13.5" customHeight="1">
      <c r="P502" s="94"/>
    </row>
    <row r="503" spans="16:16" ht="13.5" customHeight="1">
      <c r="P503" s="94"/>
    </row>
    <row r="504" spans="16:16" ht="13.5" customHeight="1">
      <c r="P504" s="94"/>
    </row>
    <row r="505" spans="16:16" ht="13.5" customHeight="1">
      <c r="P505" s="94"/>
    </row>
    <row r="506" spans="16:16" ht="13.5" customHeight="1">
      <c r="P506" s="94"/>
    </row>
    <row r="507" spans="16:16" ht="13.5" customHeight="1">
      <c r="P507" s="94"/>
    </row>
    <row r="508" spans="16:16" ht="13.5" customHeight="1">
      <c r="P508" s="94"/>
    </row>
    <row r="509" spans="16:16" ht="13.5" customHeight="1">
      <c r="P509" s="94"/>
    </row>
    <row r="510" spans="16:16" ht="13.5" customHeight="1">
      <c r="P510" s="94"/>
    </row>
    <row r="511" spans="16:16" ht="13.5" customHeight="1">
      <c r="P511" s="94"/>
    </row>
    <row r="512" spans="16:16" ht="13.5" customHeight="1">
      <c r="P512" s="94"/>
    </row>
    <row r="513" spans="16:16" ht="13.5" customHeight="1">
      <c r="P513" s="94"/>
    </row>
    <row r="514" spans="16:16" ht="13.5" customHeight="1">
      <c r="P514" s="94"/>
    </row>
    <row r="515" spans="16:16" ht="13.5" customHeight="1">
      <c r="P515" s="94"/>
    </row>
    <row r="516" spans="16:16" ht="13.5" customHeight="1">
      <c r="P516" s="94"/>
    </row>
    <row r="517" spans="16:16" ht="13.5" customHeight="1">
      <c r="P517" s="94"/>
    </row>
    <row r="518" spans="16:16" ht="13.5" customHeight="1">
      <c r="P518" s="94"/>
    </row>
    <row r="519" spans="16:16" ht="13.5" customHeight="1">
      <c r="P519" s="94"/>
    </row>
    <row r="520" spans="16:16" ht="13.5" customHeight="1">
      <c r="P520" s="94"/>
    </row>
    <row r="521" spans="16:16" ht="13.5" customHeight="1">
      <c r="P521" s="94"/>
    </row>
    <row r="522" spans="16:16" ht="13.5" customHeight="1">
      <c r="P522" s="94"/>
    </row>
    <row r="523" spans="16:16" ht="13.5" customHeight="1">
      <c r="P523" s="94"/>
    </row>
    <row r="524" spans="16:16" ht="13.5" customHeight="1">
      <c r="P524" s="94"/>
    </row>
    <row r="525" spans="16:16" ht="13.5" customHeight="1">
      <c r="P525" s="94"/>
    </row>
    <row r="526" spans="16:16" ht="13.5" customHeight="1">
      <c r="P526" s="94"/>
    </row>
    <row r="527" spans="16:16" ht="13.5" customHeight="1">
      <c r="P527" s="94"/>
    </row>
    <row r="528" spans="16:16" ht="13.5" customHeight="1">
      <c r="P528" s="94"/>
    </row>
    <row r="529" spans="16:16" ht="13.5" customHeight="1">
      <c r="P529" s="94"/>
    </row>
    <row r="530" spans="16:16" ht="13.5" customHeight="1">
      <c r="P530" s="94"/>
    </row>
    <row r="531" spans="16:16" ht="13.5" customHeight="1">
      <c r="P531" s="94"/>
    </row>
    <row r="532" spans="16:16" ht="13.5" customHeight="1">
      <c r="P532" s="94"/>
    </row>
    <row r="533" spans="16:16" ht="13.5" customHeight="1">
      <c r="P533" s="94"/>
    </row>
    <row r="534" spans="16:16" ht="13.5" customHeight="1">
      <c r="P534" s="94"/>
    </row>
    <row r="535" spans="16:16" ht="13.5" customHeight="1">
      <c r="P535" s="94"/>
    </row>
    <row r="536" spans="16:16" ht="13.5" customHeight="1">
      <c r="P536" s="94"/>
    </row>
    <row r="537" spans="16:16" ht="13.5" customHeight="1">
      <c r="P537" s="94"/>
    </row>
    <row r="538" spans="16:16" ht="13.5" customHeight="1">
      <c r="P538" s="94"/>
    </row>
    <row r="539" spans="16:16" ht="13.5" customHeight="1">
      <c r="P539" s="94"/>
    </row>
    <row r="540" spans="16:16" ht="13.5" customHeight="1">
      <c r="P540" s="94"/>
    </row>
    <row r="541" spans="16:16" ht="13.5" customHeight="1">
      <c r="P541" s="94"/>
    </row>
    <row r="542" spans="16:16" ht="13.5" customHeight="1">
      <c r="P542" s="94"/>
    </row>
    <row r="543" spans="16:16" ht="13.5" customHeight="1">
      <c r="P543" s="94"/>
    </row>
    <row r="544" spans="16:16" ht="13.5" customHeight="1">
      <c r="P544" s="94"/>
    </row>
    <row r="545" spans="16:16" ht="13.5" customHeight="1">
      <c r="P545" s="94"/>
    </row>
    <row r="546" spans="16:16" ht="13.5" customHeight="1">
      <c r="P546" s="94"/>
    </row>
    <row r="547" spans="16:16" ht="13.5" customHeight="1">
      <c r="P547" s="94"/>
    </row>
    <row r="548" spans="16:16" ht="13.5" customHeight="1">
      <c r="P548" s="94"/>
    </row>
    <row r="549" spans="16:16" ht="13.5" customHeight="1">
      <c r="P549" s="94"/>
    </row>
    <row r="550" spans="16:16" ht="13.5" customHeight="1">
      <c r="P550" s="94"/>
    </row>
    <row r="551" spans="16:16" ht="13.5" customHeight="1">
      <c r="P551" s="94"/>
    </row>
    <row r="552" spans="16:16" ht="13.5" customHeight="1">
      <c r="P552" s="94"/>
    </row>
    <row r="553" spans="16:16" ht="13.5" customHeight="1">
      <c r="P553" s="94"/>
    </row>
    <row r="554" spans="16:16" ht="13.5" customHeight="1">
      <c r="P554" s="94"/>
    </row>
    <row r="555" spans="16:16" ht="13.5" customHeight="1">
      <c r="P555" s="94"/>
    </row>
    <row r="556" spans="16:16" ht="13.5" customHeight="1">
      <c r="P556" s="94"/>
    </row>
    <row r="557" spans="16:16" ht="13.5" customHeight="1">
      <c r="P557" s="94"/>
    </row>
    <row r="558" spans="16:16" ht="13.5" customHeight="1">
      <c r="P558" s="94"/>
    </row>
    <row r="559" spans="16:16" ht="13.5" customHeight="1">
      <c r="P559" s="94"/>
    </row>
    <row r="560" spans="16:16" ht="13.5" customHeight="1">
      <c r="P560" s="94"/>
    </row>
    <row r="561" spans="16:16" ht="13.5" customHeight="1">
      <c r="P561" s="94"/>
    </row>
    <row r="562" spans="16:16" ht="13.5" customHeight="1">
      <c r="P562" s="94"/>
    </row>
    <row r="563" spans="16:16" ht="13.5" customHeight="1">
      <c r="P563" s="94"/>
    </row>
    <row r="564" spans="16:16" ht="13.5" customHeight="1">
      <c r="P564" s="94"/>
    </row>
    <row r="565" spans="16:16" ht="13.5" customHeight="1">
      <c r="P565" s="94"/>
    </row>
    <row r="566" spans="16:16" ht="13.5" customHeight="1">
      <c r="P566" s="94"/>
    </row>
    <row r="567" spans="16:16" ht="13.5" customHeight="1">
      <c r="P567" s="94"/>
    </row>
    <row r="568" spans="16:16" ht="13.5" customHeight="1">
      <c r="P568" s="94"/>
    </row>
    <row r="569" spans="16:16" ht="13.5" customHeight="1">
      <c r="P569" s="94"/>
    </row>
    <row r="570" spans="16:16" ht="13.5" customHeight="1">
      <c r="P570" s="94"/>
    </row>
    <row r="571" spans="16:16" ht="13.5" customHeight="1">
      <c r="P571" s="94"/>
    </row>
    <row r="572" spans="16:16" ht="13.5" customHeight="1">
      <c r="P572" s="94"/>
    </row>
    <row r="573" spans="16:16" ht="13.5" customHeight="1">
      <c r="P573" s="94"/>
    </row>
    <row r="574" spans="16:16" ht="13.5" customHeight="1">
      <c r="P574" s="94"/>
    </row>
    <row r="575" spans="16:16" ht="13.5" customHeight="1">
      <c r="P575" s="94"/>
    </row>
    <row r="576" spans="16:16" ht="13.5" customHeight="1">
      <c r="P576" s="94"/>
    </row>
    <row r="577" spans="16:16" ht="13.5" customHeight="1">
      <c r="P577" s="94"/>
    </row>
    <row r="578" spans="16:16" ht="13.5" customHeight="1">
      <c r="P578" s="94"/>
    </row>
    <row r="579" spans="16:16" ht="13.5" customHeight="1">
      <c r="P579" s="94"/>
    </row>
    <row r="580" spans="16:16" ht="13.5" customHeight="1">
      <c r="P580" s="94"/>
    </row>
    <row r="581" spans="16:16" ht="13.5" customHeight="1">
      <c r="P581" s="94"/>
    </row>
    <row r="582" spans="16:16" ht="13.5" customHeight="1">
      <c r="P582" s="94"/>
    </row>
    <row r="583" spans="16:16" ht="13.5" customHeight="1">
      <c r="P583" s="94"/>
    </row>
    <row r="584" spans="16:16" ht="13.5" customHeight="1">
      <c r="P584" s="94"/>
    </row>
    <row r="585" spans="16:16" ht="13.5" customHeight="1">
      <c r="P585" s="94"/>
    </row>
    <row r="586" spans="16:16" ht="13.5" customHeight="1">
      <c r="P586" s="94"/>
    </row>
    <row r="587" spans="16:16" ht="13.5" customHeight="1">
      <c r="P587" s="94"/>
    </row>
    <row r="588" spans="16:16" ht="13.5" customHeight="1">
      <c r="P588" s="94"/>
    </row>
    <row r="589" spans="16:16" ht="13.5" customHeight="1">
      <c r="P589" s="94"/>
    </row>
    <row r="590" spans="16:16" ht="13.5" customHeight="1">
      <c r="P590" s="94"/>
    </row>
    <row r="591" spans="16:16" ht="13.5" customHeight="1">
      <c r="P591" s="94"/>
    </row>
    <row r="592" spans="16:16" ht="13.5" customHeight="1">
      <c r="P592" s="94"/>
    </row>
    <row r="593" spans="16:16" ht="13.5" customHeight="1">
      <c r="P593" s="94"/>
    </row>
    <row r="594" spans="16:16" ht="13.5" customHeight="1">
      <c r="P594" s="94"/>
    </row>
    <row r="595" spans="16:16" ht="13.5" customHeight="1">
      <c r="P595" s="94"/>
    </row>
    <row r="596" spans="16:16" ht="13.5" customHeight="1">
      <c r="P596" s="94"/>
    </row>
    <row r="597" spans="16:16" ht="13.5" customHeight="1">
      <c r="P597" s="94"/>
    </row>
    <row r="598" spans="16:16" ht="13.5" customHeight="1">
      <c r="P598" s="94"/>
    </row>
    <row r="599" spans="16:16" ht="13.5" customHeight="1">
      <c r="P599" s="94"/>
    </row>
    <row r="600" spans="16:16" ht="13.5" customHeight="1">
      <c r="P600" s="94"/>
    </row>
    <row r="601" spans="16:16" ht="13.5" customHeight="1">
      <c r="P601" s="94"/>
    </row>
    <row r="602" spans="16:16" ht="13.5" customHeight="1">
      <c r="P602" s="94"/>
    </row>
    <row r="603" spans="16:16" ht="13.5" customHeight="1">
      <c r="P603" s="94"/>
    </row>
    <row r="604" spans="16:16" ht="13.5" customHeight="1">
      <c r="P604" s="94"/>
    </row>
    <row r="605" spans="16:16" ht="13.5" customHeight="1">
      <c r="P605" s="94"/>
    </row>
    <row r="606" spans="16:16" ht="13.5" customHeight="1">
      <c r="P606" s="94"/>
    </row>
    <row r="607" spans="16:16" ht="13.5" customHeight="1">
      <c r="P607" s="94"/>
    </row>
    <row r="608" spans="16:16" ht="13.5" customHeight="1">
      <c r="P608" s="94"/>
    </row>
    <row r="609" spans="16:16" ht="13.5" customHeight="1">
      <c r="P609" s="94"/>
    </row>
    <row r="610" spans="16:16" ht="13.5" customHeight="1">
      <c r="P610" s="94"/>
    </row>
    <row r="611" spans="16:16" ht="13.5" customHeight="1">
      <c r="P611" s="94"/>
    </row>
    <row r="612" spans="16:16" ht="13.5" customHeight="1">
      <c r="P612" s="94"/>
    </row>
    <row r="613" spans="16:16" ht="13.5" customHeight="1">
      <c r="P613" s="94"/>
    </row>
    <row r="614" spans="16:16" ht="13.5" customHeight="1">
      <c r="P614" s="94"/>
    </row>
    <row r="615" spans="16:16" ht="13.5" customHeight="1">
      <c r="P615" s="94"/>
    </row>
    <row r="616" spans="16:16" ht="13.5" customHeight="1">
      <c r="P616" s="94"/>
    </row>
    <row r="617" spans="16:16" ht="13.5" customHeight="1">
      <c r="P617" s="94"/>
    </row>
    <row r="618" spans="16:16" ht="13.5" customHeight="1">
      <c r="P618" s="94"/>
    </row>
    <row r="619" spans="16:16" ht="13.5" customHeight="1">
      <c r="P619" s="94"/>
    </row>
    <row r="620" spans="16:16" ht="13.5" customHeight="1">
      <c r="P620" s="94"/>
    </row>
    <row r="621" spans="16:16" ht="13.5" customHeight="1">
      <c r="P621" s="94"/>
    </row>
    <row r="622" spans="16:16" ht="13.5" customHeight="1">
      <c r="P622" s="94"/>
    </row>
    <row r="623" spans="16:16" ht="13.5" customHeight="1">
      <c r="P623" s="94"/>
    </row>
    <row r="624" spans="16:16" ht="13.5" customHeight="1">
      <c r="P624" s="94"/>
    </row>
    <row r="625" spans="16:16" ht="13.5" customHeight="1">
      <c r="P625" s="94"/>
    </row>
    <row r="626" spans="16:16" ht="13.5" customHeight="1">
      <c r="P626" s="94"/>
    </row>
    <row r="627" spans="16:16" ht="13.5" customHeight="1">
      <c r="P627" s="94"/>
    </row>
    <row r="628" spans="16:16" ht="13.5" customHeight="1">
      <c r="P628" s="94"/>
    </row>
    <row r="629" spans="16:16" ht="13.5" customHeight="1">
      <c r="P629" s="94"/>
    </row>
    <row r="630" spans="16:16" ht="13.5" customHeight="1">
      <c r="P630" s="94"/>
    </row>
    <row r="631" spans="16:16" ht="13.5" customHeight="1">
      <c r="P631" s="94"/>
    </row>
    <row r="632" spans="16:16" ht="13.5" customHeight="1">
      <c r="P632" s="94"/>
    </row>
    <row r="633" spans="16:16" ht="13.5" customHeight="1">
      <c r="P633" s="94"/>
    </row>
    <row r="634" spans="16:16" ht="13.5" customHeight="1">
      <c r="P634" s="94"/>
    </row>
    <row r="635" spans="16:16" ht="13.5" customHeight="1">
      <c r="P635" s="94"/>
    </row>
    <row r="636" spans="16:16" ht="13.5" customHeight="1">
      <c r="P636" s="94"/>
    </row>
    <row r="637" spans="16:16" ht="13.5" customHeight="1">
      <c r="P637" s="94"/>
    </row>
    <row r="638" spans="16:16" ht="13.5" customHeight="1">
      <c r="P638" s="94"/>
    </row>
    <row r="639" spans="16:16" ht="13.5" customHeight="1">
      <c r="P639" s="94"/>
    </row>
    <row r="640" spans="16:16" ht="13.5" customHeight="1">
      <c r="P640" s="94"/>
    </row>
    <row r="641" spans="16:16" ht="13.5" customHeight="1">
      <c r="P641" s="94"/>
    </row>
    <row r="642" spans="16:16" ht="13.5" customHeight="1">
      <c r="P642" s="94"/>
    </row>
    <row r="643" spans="16:16" ht="13.5" customHeight="1">
      <c r="P643" s="94"/>
    </row>
    <row r="644" spans="16:16" ht="13.5" customHeight="1">
      <c r="P644" s="94"/>
    </row>
    <row r="645" spans="16:16" ht="13.5" customHeight="1">
      <c r="P645" s="94"/>
    </row>
    <row r="646" spans="16:16" ht="13.5" customHeight="1">
      <c r="P646" s="94"/>
    </row>
    <row r="647" spans="16:16" ht="13.5" customHeight="1">
      <c r="P647" s="94"/>
    </row>
    <row r="648" spans="16:16" ht="13.5" customHeight="1">
      <c r="P648" s="94"/>
    </row>
    <row r="649" spans="16:16" ht="13.5" customHeight="1">
      <c r="P649" s="94"/>
    </row>
    <row r="650" spans="16:16" ht="13.5" customHeight="1">
      <c r="P650" s="94"/>
    </row>
    <row r="651" spans="16:16" ht="13.5" customHeight="1">
      <c r="P651" s="94"/>
    </row>
    <row r="652" spans="16:16" ht="13.5" customHeight="1">
      <c r="P652" s="94"/>
    </row>
    <row r="653" spans="16:16" ht="13.5" customHeight="1">
      <c r="P653" s="94"/>
    </row>
    <row r="654" spans="16:16" ht="13.5" customHeight="1">
      <c r="P654" s="94"/>
    </row>
    <row r="655" spans="16:16" ht="13.5" customHeight="1">
      <c r="P655" s="94"/>
    </row>
    <row r="656" spans="16:16" ht="13.5" customHeight="1">
      <c r="P656" s="94"/>
    </row>
    <row r="657" spans="16:16" ht="13.5" customHeight="1">
      <c r="P657" s="94"/>
    </row>
    <row r="658" spans="16:16" ht="13.5" customHeight="1">
      <c r="P658" s="94"/>
    </row>
    <row r="659" spans="16:16" ht="13.5" customHeight="1">
      <c r="P659" s="94"/>
    </row>
    <row r="660" spans="16:16" ht="13.5" customHeight="1">
      <c r="P660" s="94"/>
    </row>
    <row r="661" spans="16:16" ht="13.5" customHeight="1">
      <c r="P661" s="94"/>
    </row>
    <row r="662" spans="16:16" ht="13.5" customHeight="1">
      <c r="P662" s="94"/>
    </row>
    <row r="663" spans="16:16" ht="13.5" customHeight="1">
      <c r="P663" s="94"/>
    </row>
    <row r="664" spans="16:16" ht="13.5" customHeight="1">
      <c r="P664" s="94"/>
    </row>
    <row r="665" spans="16:16" ht="13.5" customHeight="1">
      <c r="P665" s="94"/>
    </row>
    <row r="666" spans="16:16" ht="13.5" customHeight="1">
      <c r="P666" s="94"/>
    </row>
    <row r="667" spans="16:16" ht="13.5" customHeight="1">
      <c r="P667" s="94"/>
    </row>
    <row r="668" spans="16:16" ht="13.5" customHeight="1">
      <c r="P668" s="94"/>
    </row>
    <row r="669" spans="16:16" ht="13.5" customHeight="1">
      <c r="P669" s="94"/>
    </row>
    <row r="670" spans="16:16" ht="13.5" customHeight="1">
      <c r="P670" s="94"/>
    </row>
    <row r="671" spans="16:16" ht="13.5" customHeight="1">
      <c r="P671" s="94"/>
    </row>
    <row r="672" spans="16:16" ht="13.5" customHeight="1">
      <c r="P672" s="94"/>
    </row>
    <row r="673" spans="16:16" ht="13.5" customHeight="1">
      <c r="P673" s="94"/>
    </row>
    <row r="674" spans="16:16" ht="13.5" customHeight="1">
      <c r="P674" s="94"/>
    </row>
    <row r="675" spans="16:16" ht="13.5" customHeight="1">
      <c r="P675" s="94"/>
    </row>
    <row r="676" spans="16:16" ht="13.5" customHeight="1">
      <c r="P676" s="94"/>
    </row>
    <row r="677" spans="16:16" ht="13.5" customHeight="1">
      <c r="P677" s="94"/>
    </row>
    <row r="678" spans="16:16" ht="13.5" customHeight="1">
      <c r="P678" s="94"/>
    </row>
    <row r="679" spans="16:16" ht="13.5" customHeight="1">
      <c r="P679" s="94"/>
    </row>
    <row r="680" spans="16:16" ht="13.5" customHeight="1">
      <c r="P680" s="94"/>
    </row>
    <row r="681" spans="16:16" ht="13.5" customHeight="1">
      <c r="P681" s="94"/>
    </row>
    <row r="682" spans="16:16" ht="13.5" customHeight="1">
      <c r="P682" s="94"/>
    </row>
    <row r="683" spans="16:16" ht="13.5" customHeight="1">
      <c r="P683" s="94"/>
    </row>
    <row r="684" spans="16:16" ht="13.5" customHeight="1">
      <c r="P684" s="94"/>
    </row>
    <row r="685" spans="16:16" ht="13.5" customHeight="1">
      <c r="P685" s="94"/>
    </row>
    <row r="686" spans="16:16" ht="13.5" customHeight="1">
      <c r="P686" s="94"/>
    </row>
    <row r="687" spans="16:16" ht="13.5" customHeight="1">
      <c r="P687" s="94"/>
    </row>
    <row r="688" spans="16:16" ht="13.5" customHeight="1">
      <c r="P688" s="94"/>
    </row>
    <row r="689" spans="16:16" ht="13.5" customHeight="1">
      <c r="P689" s="94"/>
    </row>
    <row r="690" spans="16:16" ht="13.5" customHeight="1">
      <c r="P690" s="94"/>
    </row>
    <row r="691" spans="16:16" ht="13.5" customHeight="1">
      <c r="P691" s="94"/>
    </row>
    <row r="692" spans="16:16" ht="13.5" customHeight="1">
      <c r="P692" s="94"/>
    </row>
    <row r="693" spans="16:16" ht="13.5" customHeight="1">
      <c r="P693" s="94"/>
    </row>
    <row r="694" spans="16:16" ht="13.5" customHeight="1">
      <c r="P694" s="94"/>
    </row>
    <row r="695" spans="16:16" ht="13.5" customHeight="1">
      <c r="P695" s="94"/>
    </row>
    <row r="696" spans="16:16" ht="13.5" customHeight="1">
      <c r="P696" s="94"/>
    </row>
    <row r="697" spans="16:16" ht="13.5" customHeight="1">
      <c r="P697" s="94"/>
    </row>
    <row r="698" spans="16:16" ht="13.5" customHeight="1">
      <c r="P698" s="94"/>
    </row>
    <row r="699" spans="16:16" ht="13.5" customHeight="1">
      <c r="P699" s="94"/>
    </row>
    <row r="700" spans="16:16" ht="13.5" customHeight="1">
      <c r="P700" s="94"/>
    </row>
    <row r="701" spans="16:16" ht="13.5" customHeight="1">
      <c r="P701" s="94"/>
    </row>
    <row r="702" spans="16:16" ht="13.5" customHeight="1">
      <c r="P702" s="94"/>
    </row>
    <row r="703" spans="16:16" ht="13.5" customHeight="1">
      <c r="P703" s="94"/>
    </row>
    <row r="704" spans="16:16" ht="13.5" customHeight="1">
      <c r="P704" s="94"/>
    </row>
    <row r="705" spans="16:16" ht="13.5" customHeight="1">
      <c r="P705" s="94"/>
    </row>
    <row r="706" spans="16:16" ht="13.5" customHeight="1">
      <c r="P706" s="94"/>
    </row>
    <row r="707" spans="16:16" ht="13.5" customHeight="1">
      <c r="P707" s="94"/>
    </row>
    <row r="708" spans="16:16" ht="13.5" customHeight="1">
      <c r="P708" s="94"/>
    </row>
    <row r="709" spans="16:16" ht="13.5" customHeight="1">
      <c r="P709" s="94"/>
    </row>
    <row r="710" spans="16:16" ht="13.5" customHeight="1">
      <c r="P710" s="94"/>
    </row>
    <row r="711" spans="16:16" ht="13.5" customHeight="1">
      <c r="P711" s="94"/>
    </row>
    <row r="712" spans="16:16" ht="13.5" customHeight="1">
      <c r="P712" s="94"/>
    </row>
    <row r="713" spans="16:16" ht="13.5" customHeight="1">
      <c r="P713" s="94"/>
    </row>
    <row r="714" spans="16:16" ht="13.5" customHeight="1">
      <c r="P714" s="94"/>
    </row>
    <row r="715" spans="16:16" ht="13.5" customHeight="1">
      <c r="P715" s="94"/>
    </row>
    <row r="716" spans="16:16" ht="13.5" customHeight="1">
      <c r="P716" s="94"/>
    </row>
    <row r="717" spans="16:16" ht="13.5" customHeight="1">
      <c r="P717" s="94"/>
    </row>
    <row r="718" spans="16:16" ht="13.5" customHeight="1">
      <c r="P718" s="94"/>
    </row>
    <row r="719" spans="16:16" ht="13.5" customHeight="1">
      <c r="P719" s="94"/>
    </row>
    <row r="720" spans="16:16" ht="13.5" customHeight="1">
      <c r="P720" s="94"/>
    </row>
    <row r="721" spans="16:16" ht="13.5" customHeight="1">
      <c r="P721" s="94"/>
    </row>
    <row r="722" spans="16:16" ht="13.5" customHeight="1">
      <c r="P722" s="94"/>
    </row>
    <row r="723" spans="16:16" ht="13.5" customHeight="1">
      <c r="P723" s="94"/>
    </row>
    <row r="724" spans="16:16" ht="13.5" customHeight="1">
      <c r="P724" s="94"/>
    </row>
    <row r="725" spans="16:16" ht="13.5" customHeight="1">
      <c r="P725" s="94"/>
    </row>
    <row r="726" spans="16:16" ht="13.5" customHeight="1">
      <c r="P726" s="94"/>
    </row>
    <row r="727" spans="16:16" ht="13.5" customHeight="1">
      <c r="P727" s="94"/>
    </row>
    <row r="728" spans="16:16" ht="13.5" customHeight="1">
      <c r="P728" s="94"/>
    </row>
    <row r="729" spans="16:16" ht="13.5" customHeight="1">
      <c r="P729" s="94"/>
    </row>
    <row r="730" spans="16:16" ht="13.5" customHeight="1">
      <c r="P730" s="94"/>
    </row>
    <row r="731" spans="16:16" ht="13.5" customHeight="1">
      <c r="P731" s="94"/>
    </row>
    <row r="732" spans="16:16" ht="13.5" customHeight="1">
      <c r="P732" s="94"/>
    </row>
    <row r="733" spans="16:16" ht="13.5" customHeight="1">
      <c r="P733" s="94"/>
    </row>
    <row r="734" spans="16:16" ht="13.5" customHeight="1">
      <c r="P734" s="94"/>
    </row>
    <row r="735" spans="16:16" ht="13.5" customHeight="1">
      <c r="P735" s="94"/>
    </row>
    <row r="736" spans="16:16" ht="13.5" customHeight="1">
      <c r="P736" s="94"/>
    </row>
    <row r="737" spans="16:16" ht="13.5" customHeight="1">
      <c r="P737" s="94"/>
    </row>
    <row r="738" spans="16:16" ht="13.5" customHeight="1">
      <c r="P738" s="94"/>
    </row>
    <row r="739" spans="16:16" ht="13.5" customHeight="1">
      <c r="P739" s="94"/>
    </row>
    <row r="740" spans="16:16" ht="13.5" customHeight="1">
      <c r="P740" s="94"/>
    </row>
    <row r="741" spans="16:16" ht="13.5" customHeight="1">
      <c r="P741" s="94"/>
    </row>
    <row r="742" spans="16:16" ht="13.5" customHeight="1">
      <c r="P742" s="94"/>
    </row>
    <row r="743" spans="16:16" ht="13.5" customHeight="1">
      <c r="P743" s="94"/>
    </row>
    <row r="744" spans="16:16" ht="13.5" customHeight="1">
      <c r="P744" s="94"/>
    </row>
    <row r="745" spans="16:16" ht="13.5" customHeight="1">
      <c r="P745" s="94"/>
    </row>
    <row r="746" spans="16:16" ht="13.5" customHeight="1">
      <c r="P746" s="94"/>
    </row>
    <row r="747" spans="16:16" ht="13.5" customHeight="1">
      <c r="P747" s="94"/>
    </row>
    <row r="748" spans="16:16" ht="13.5" customHeight="1">
      <c r="P748" s="94"/>
    </row>
    <row r="749" spans="16:16" ht="13.5" customHeight="1">
      <c r="P749" s="94"/>
    </row>
    <row r="750" spans="16:16" ht="13.5" customHeight="1">
      <c r="P750" s="94"/>
    </row>
    <row r="751" spans="16:16" ht="13.5" customHeight="1">
      <c r="P751" s="94"/>
    </row>
    <row r="752" spans="16:16" ht="13.5" customHeight="1">
      <c r="P752" s="94"/>
    </row>
    <row r="753" spans="16:16" ht="13.5" customHeight="1">
      <c r="P753" s="94"/>
    </row>
    <row r="754" spans="16:16" ht="13.5" customHeight="1">
      <c r="P754" s="94"/>
    </row>
    <row r="755" spans="16:16" ht="13.5" customHeight="1">
      <c r="P755" s="94"/>
    </row>
    <row r="756" spans="16:16" ht="13.5" customHeight="1">
      <c r="P756" s="94"/>
    </row>
    <row r="757" spans="16:16" ht="13.5" customHeight="1">
      <c r="P757" s="94"/>
    </row>
    <row r="758" spans="16:16" ht="13.5" customHeight="1">
      <c r="P758" s="94"/>
    </row>
    <row r="759" spans="16:16" ht="13.5" customHeight="1">
      <c r="P759" s="94"/>
    </row>
    <row r="760" spans="16:16" ht="13.5" customHeight="1">
      <c r="P760" s="94"/>
    </row>
    <row r="761" spans="16:16" ht="13.5" customHeight="1">
      <c r="P761" s="94"/>
    </row>
    <row r="762" spans="16:16" ht="13.5" customHeight="1">
      <c r="P762" s="94"/>
    </row>
    <row r="763" spans="16:16" ht="13.5" customHeight="1">
      <c r="P763" s="94"/>
    </row>
    <row r="764" spans="16:16" ht="13.5" customHeight="1">
      <c r="P764" s="94"/>
    </row>
    <row r="765" spans="16:16" ht="13.5" customHeight="1">
      <c r="P765" s="94"/>
    </row>
    <row r="766" spans="16:16" ht="13.5" customHeight="1">
      <c r="P766" s="94"/>
    </row>
    <row r="767" spans="16:16" ht="13.5" customHeight="1">
      <c r="P767" s="94"/>
    </row>
    <row r="768" spans="16:16" ht="13.5" customHeight="1">
      <c r="P768" s="94"/>
    </row>
    <row r="769" spans="16:16" ht="13.5" customHeight="1">
      <c r="P769" s="94"/>
    </row>
    <row r="770" spans="16:16" ht="13.5" customHeight="1">
      <c r="P770" s="94"/>
    </row>
    <row r="771" spans="16:16" ht="13.5" customHeight="1">
      <c r="P771" s="94"/>
    </row>
    <row r="772" spans="16:16" ht="13.5" customHeight="1">
      <c r="P772" s="94"/>
    </row>
    <row r="773" spans="16:16" ht="13.5" customHeight="1">
      <c r="P773" s="94"/>
    </row>
    <row r="774" spans="16:16" ht="13.5" customHeight="1">
      <c r="P774" s="94"/>
    </row>
    <row r="775" spans="16:16" ht="13.5" customHeight="1">
      <c r="P775" s="94"/>
    </row>
    <row r="776" spans="16:16" ht="13.5" customHeight="1">
      <c r="P776" s="94"/>
    </row>
    <row r="777" spans="16:16" ht="13.5" customHeight="1">
      <c r="P777" s="94"/>
    </row>
    <row r="778" spans="16:16" ht="13.5" customHeight="1">
      <c r="P778" s="94"/>
    </row>
    <row r="779" spans="16:16" ht="13.5" customHeight="1">
      <c r="P779" s="94"/>
    </row>
    <row r="780" spans="16:16" ht="13.5" customHeight="1">
      <c r="P780" s="94"/>
    </row>
    <row r="781" spans="16:16" ht="13.5" customHeight="1">
      <c r="P781" s="94"/>
    </row>
    <row r="782" spans="16:16" ht="13.5" customHeight="1">
      <c r="P782" s="94"/>
    </row>
    <row r="783" spans="16:16" ht="13.5" customHeight="1">
      <c r="P783" s="94"/>
    </row>
    <row r="784" spans="16:16" ht="13.5" customHeight="1">
      <c r="P784" s="94"/>
    </row>
    <row r="785" spans="16:16" ht="13.5" customHeight="1">
      <c r="P785" s="94"/>
    </row>
    <row r="786" spans="16:16" ht="13.5" customHeight="1">
      <c r="P786" s="94"/>
    </row>
    <row r="787" spans="16:16" ht="13.5" customHeight="1">
      <c r="P787" s="94"/>
    </row>
    <row r="788" spans="16:16" ht="13.5" customHeight="1">
      <c r="P788" s="94"/>
    </row>
    <row r="789" spans="16:16" ht="13.5" customHeight="1">
      <c r="P789" s="94"/>
    </row>
    <row r="790" spans="16:16" ht="13.5" customHeight="1">
      <c r="P790" s="94"/>
    </row>
    <row r="791" spans="16:16" ht="13.5" customHeight="1">
      <c r="P791" s="94"/>
    </row>
    <row r="792" spans="16:16" ht="13.5" customHeight="1">
      <c r="P792" s="94"/>
    </row>
    <row r="793" spans="16:16" ht="13.5" customHeight="1">
      <c r="P793" s="94"/>
    </row>
    <row r="794" spans="16:16" ht="13.5" customHeight="1">
      <c r="P794" s="94"/>
    </row>
    <row r="795" spans="16:16" ht="13.5" customHeight="1">
      <c r="P795" s="94"/>
    </row>
    <row r="796" spans="16:16" ht="13.5" customHeight="1">
      <c r="P796" s="94"/>
    </row>
    <row r="797" spans="16:16" ht="13.5" customHeight="1">
      <c r="P797" s="94"/>
    </row>
    <row r="798" spans="16:16" ht="13.5" customHeight="1">
      <c r="P798" s="94"/>
    </row>
    <row r="799" spans="16:16" ht="13.5" customHeight="1">
      <c r="P799" s="94"/>
    </row>
    <row r="800" spans="16:16" ht="13.5" customHeight="1">
      <c r="P800" s="94"/>
    </row>
    <row r="801" spans="16:16" ht="13.5" customHeight="1">
      <c r="P801" s="94"/>
    </row>
    <row r="802" spans="16:16" ht="13.5" customHeight="1">
      <c r="P802" s="94"/>
    </row>
    <row r="803" spans="16:16" ht="13.5" customHeight="1">
      <c r="P803" s="94"/>
    </row>
    <row r="804" spans="16:16" ht="13.5" customHeight="1">
      <c r="P804" s="94"/>
    </row>
    <row r="805" spans="16:16" ht="13.5" customHeight="1">
      <c r="P805" s="94"/>
    </row>
    <row r="806" spans="16:16" ht="13.5" customHeight="1">
      <c r="P806" s="94"/>
    </row>
    <row r="807" spans="16:16" ht="13.5" customHeight="1">
      <c r="P807" s="94"/>
    </row>
    <row r="808" spans="16:16" ht="13.5" customHeight="1">
      <c r="P808" s="94"/>
    </row>
    <row r="809" spans="16:16" ht="13.5" customHeight="1">
      <c r="P809" s="94"/>
    </row>
    <row r="810" spans="16:16" ht="13.5" customHeight="1">
      <c r="P810" s="94"/>
    </row>
    <row r="811" spans="16:16" ht="13.5" customHeight="1">
      <c r="P811" s="94"/>
    </row>
    <row r="812" spans="16:16" ht="13.5" customHeight="1">
      <c r="P812" s="94"/>
    </row>
    <row r="813" spans="16:16" ht="13.5" customHeight="1">
      <c r="P813" s="94"/>
    </row>
    <row r="814" spans="16:16" ht="13.5" customHeight="1">
      <c r="P814" s="94"/>
    </row>
    <row r="815" spans="16:16" ht="13.5" customHeight="1">
      <c r="P815" s="94"/>
    </row>
    <row r="816" spans="16:16" ht="13.5" customHeight="1">
      <c r="P816" s="94"/>
    </row>
    <row r="817" spans="16:16" ht="13.5" customHeight="1">
      <c r="P817" s="94"/>
    </row>
    <row r="818" spans="16:16" ht="13.5" customHeight="1">
      <c r="P818" s="94"/>
    </row>
    <row r="819" spans="16:16" ht="13.5" customHeight="1">
      <c r="P819" s="94"/>
    </row>
    <row r="820" spans="16:16" ht="13.5" customHeight="1">
      <c r="P820" s="94"/>
    </row>
    <row r="821" spans="16:16" ht="13.5" customHeight="1">
      <c r="P821" s="94"/>
    </row>
    <row r="822" spans="16:16" ht="13.5" customHeight="1">
      <c r="P822" s="94"/>
    </row>
    <row r="823" spans="16:16" ht="13.5" customHeight="1">
      <c r="P823" s="94"/>
    </row>
    <row r="824" spans="16:16" ht="13.5" customHeight="1">
      <c r="P824" s="94"/>
    </row>
    <row r="825" spans="16:16" ht="13.5" customHeight="1">
      <c r="P825" s="94"/>
    </row>
    <row r="826" spans="16:16" ht="13.5" customHeight="1">
      <c r="P826" s="94"/>
    </row>
    <row r="827" spans="16:16" ht="13.5" customHeight="1">
      <c r="P827" s="94"/>
    </row>
    <row r="828" spans="16:16" ht="13.5" customHeight="1">
      <c r="P828" s="94"/>
    </row>
    <row r="829" spans="16:16" ht="13.5" customHeight="1">
      <c r="P829" s="94"/>
    </row>
    <row r="830" spans="16:16" ht="13.5" customHeight="1">
      <c r="P830" s="94"/>
    </row>
    <row r="831" spans="16:16" ht="13.5" customHeight="1">
      <c r="P831" s="94"/>
    </row>
    <row r="832" spans="16:16" ht="13.5" customHeight="1">
      <c r="P832" s="94"/>
    </row>
    <row r="833" spans="16:16" ht="13.5" customHeight="1">
      <c r="P833" s="94"/>
    </row>
    <row r="834" spans="16:16" ht="13.5" customHeight="1">
      <c r="P834" s="94"/>
    </row>
    <row r="835" spans="16:16" ht="13.5" customHeight="1">
      <c r="P835" s="94"/>
    </row>
    <row r="836" spans="16:16" ht="13.5" customHeight="1">
      <c r="P836" s="94"/>
    </row>
    <row r="837" spans="16:16" ht="13.5" customHeight="1">
      <c r="P837" s="94"/>
    </row>
    <row r="838" spans="16:16" ht="13.5" customHeight="1">
      <c r="P838" s="94"/>
    </row>
    <row r="839" spans="16:16" ht="13.5" customHeight="1">
      <c r="P839" s="94"/>
    </row>
    <row r="840" spans="16:16" ht="13.5" customHeight="1">
      <c r="P840" s="94"/>
    </row>
    <row r="841" spans="16:16" ht="13.5" customHeight="1">
      <c r="P841" s="94"/>
    </row>
    <row r="842" spans="16:16" ht="13.5" customHeight="1">
      <c r="P842" s="94"/>
    </row>
    <row r="843" spans="16:16" ht="13.5" customHeight="1">
      <c r="P843" s="94"/>
    </row>
    <row r="844" spans="16:16" ht="13.5" customHeight="1">
      <c r="P844" s="94"/>
    </row>
    <row r="845" spans="16:16" ht="13.5" customHeight="1">
      <c r="P845" s="94"/>
    </row>
    <row r="846" spans="16:16" ht="13.5" customHeight="1">
      <c r="P846" s="94"/>
    </row>
    <row r="847" spans="16:16" ht="13.5" customHeight="1">
      <c r="P847" s="94"/>
    </row>
    <row r="848" spans="16:16" ht="13.5" customHeight="1">
      <c r="P848" s="94"/>
    </row>
    <row r="849" spans="16:16" ht="13.5" customHeight="1">
      <c r="P849" s="94"/>
    </row>
    <row r="850" spans="16:16" ht="13.5" customHeight="1">
      <c r="P850" s="94"/>
    </row>
    <row r="851" spans="16:16" ht="13.5" customHeight="1">
      <c r="P851" s="94"/>
    </row>
    <row r="852" spans="16:16" ht="13.5" customHeight="1">
      <c r="P852" s="94"/>
    </row>
    <row r="853" spans="16:16" ht="13.5" customHeight="1">
      <c r="P853" s="94"/>
    </row>
    <row r="854" spans="16:16" ht="13.5" customHeight="1">
      <c r="P854" s="94"/>
    </row>
    <row r="855" spans="16:16" ht="13.5" customHeight="1">
      <c r="P855" s="94"/>
    </row>
    <row r="856" spans="16:16" ht="13.5" customHeight="1">
      <c r="P856" s="94"/>
    </row>
    <row r="857" spans="16:16" ht="13.5" customHeight="1">
      <c r="P857" s="94"/>
    </row>
    <row r="858" spans="16:16" ht="13.5" customHeight="1">
      <c r="P858" s="94"/>
    </row>
    <row r="859" spans="16:16" ht="13.5" customHeight="1">
      <c r="P859" s="94"/>
    </row>
    <row r="860" spans="16:16" ht="13.5" customHeight="1">
      <c r="P860" s="94"/>
    </row>
    <row r="861" spans="16:16" ht="13.5" customHeight="1">
      <c r="P861" s="94"/>
    </row>
    <row r="862" spans="16:16" ht="13.5" customHeight="1">
      <c r="P862" s="94"/>
    </row>
    <row r="863" spans="16:16" ht="13.5" customHeight="1">
      <c r="P863" s="94"/>
    </row>
    <row r="864" spans="16:16" ht="13.5" customHeight="1">
      <c r="P864" s="94"/>
    </row>
    <row r="865" spans="16:16" ht="13.5" customHeight="1">
      <c r="P865" s="94"/>
    </row>
    <row r="866" spans="16:16" ht="13.5" customHeight="1">
      <c r="P866" s="94"/>
    </row>
    <row r="867" spans="16:16" ht="13.5" customHeight="1">
      <c r="P867" s="94"/>
    </row>
    <row r="868" spans="16:16" ht="13.5" customHeight="1">
      <c r="P868" s="94"/>
    </row>
    <row r="869" spans="16:16" ht="13.5" customHeight="1">
      <c r="P869" s="94"/>
    </row>
    <row r="870" spans="16:16" ht="13.5" customHeight="1">
      <c r="P870" s="94"/>
    </row>
    <row r="871" spans="16:16" ht="13.5" customHeight="1">
      <c r="P871" s="94"/>
    </row>
    <row r="872" spans="16:16" ht="13.5" customHeight="1">
      <c r="P872" s="94"/>
    </row>
    <row r="873" spans="16:16" ht="13.5" customHeight="1">
      <c r="P873" s="94"/>
    </row>
    <row r="874" spans="16:16" ht="13.5" customHeight="1">
      <c r="P874" s="94"/>
    </row>
    <row r="875" spans="16:16" ht="13.5" customHeight="1">
      <c r="P875" s="94"/>
    </row>
    <row r="876" spans="16:16" ht="13.5" customHeight="1">
      <c r="P876" s="94"/>
    </row>
    <row r="877" spans="16:16" ht="13.5" customHeight="1">
      <c r="P877" s="94"/>
    </row>
    <row r="878" spans="16:16" ht="13.5" customHeight="1">
      <c r="P878" s="94"/>
    </row>
    <row r="879" spans="16:16" ht="13.5" customHeight="1">
      <c r="P879" s="94"/>
    </row>
    <row r="880" spans="16:16" ht="13.5" customHeight="1">
      <c r="P880" s="94"/>
    </row>
    <row r="881" spans="16:16" ht="13.5" customHeight="1">
      <c r="P881" s="94"/>
    </row>
    <row r="882" spans="16:16" ht="13.5" customHeight="1">
      <c r="P882" s="94"/>
    </row>
    <row r="883" spans="16:16" ht="13.5" customHeight="1">
      <c r="P883" s="94"/>
    </row>
    <row r="884" spans="16:16" ht="13.5" customHeight="1">
      <c r="P884" s="94"/>
    </row>
    <row r="885" spans="16:16" ht="13.5" customHeight="1">
      <c r="P885" s="94"/>
    </row>
    <row r="886" spans="16:16" ht="13.5" customHeight="1">
      <c r="P886" s="94"/>
    </row>
    <row r="887" spans="16:16" ht="13.5" customHeight="1">
      <c r="P887" s="94"/>
    </row>
    <row r="888" spans="16:16" ht="13.5" customHeight="1">
      <c r="P888" s="94"/>
    </row>
    <row r="889" spans="16:16" ht="13.5" customHeight="1">
      <c r="P889" s="94"/>
    </row>
    <row r="890" spans="16:16" ht="13.5" customHeight="1">
      <c r="P890" s="94"/>
    </row>
    <row r="891" spans="16:16" ht="13.5" customHeight="1">
      <c r="P891" s="94"/>
    </row>
    <row r="892" spans="16:16" ht="13.5" customHeight="1">
      <c r="P892" s="94"/>
    </row>
    <row r="893" spans="16:16" ht="13.5" customHeight="1">
      <c r="P893" s="94"/>
    </row>
    <row r="894" spans="16:16" ht="13.5" customHeight="1">
      <c r="P894" s="94"/>
    </row>
    <row r="895" spans="16:16" ht="13.5" customHeight="1">
      <c r="P895" s="94"/>
    </row>
    <row r="896" spans="16:16" ht="13.5" customHeight="1">
      <c r="P896" s="94"/>
    </row>
    <row r="897" spans="16:16" ht="13.5" customHeight="1">
      <c r="P897" s="94"/>
    </row>
    <row r="898" spans="16:16" ht="13.5" customHeight="1">
      <c r="P898" s="94"/>
    </row>
    <row r="899" spans="16:16" ht="13.5" customHeight="1">
      <c r="P899" s="94"/>
    </row>
    <row r="900" spans="16:16" ht="13.5" customHeight="1">
      <c r="P900" s="94"/>
    </row>
    <row r="901" spans="16:16" ht="13.5" customHeight="1">
      <c r="P901" s="94"/>
    </row>
    <row r="902" spans="16:16" ht="13.5" customHeight="1">
      <c r="P902" s="94"/>
    </row>
    <row r="903" spans="16:16" ht="13.5" customHeight="1">
      <c r="P903" s="94"/>
    </row>
    <row r="904" spans="16:16" ht="13.5" customHeight="1">
      <c r="P904" s="94"/>
    </row>
    <row r="905" spans="16:16" ht="13.5" customHeight="1">
      <c r="P905" s="94"/>
    </row>
    <row r="906" spans="16:16" ht="13.5" customHeight="1">
      <c r="P906" s="94"/>
    </row>
    <row r="907" spans="16:16" ht="13.5" customHeight="1">
      <c r="P907" s="94"/>
    </row>
    <row r="908" spans="16:16" ht="13.5" customHeight="1">
      <c r="P908" s="94"/>
    </row>
    <row r="909" spans="16:16" ht="13.5" customHeight="1">
      <c r="P909" s="94"/>
    </row>
    <row r="910" spans="16:16" ht="13.5" customHeight="1">
      <c r="P910" s="94"/>
    </row>
    <row r="911" spans="16:16" ht="13.5" customHeight="1">
      <c r="P911" s="94"/>
    </row>
    <row r="912" spans="16:16" ht="13.5" customHeight="1">
      <c r="P912" s="94"/>
    </row>
    <row r="913" spans="16:16" ht="13.5" customHeight="1">
      <c r="P913" s="94"/>
    </row>
    <row r="914" spans="16:16" ht="13.5" customHeight="1">
      <c r="P914" s="94"/>
    </row>
    <row r="915" spans="16:16" ht="13.5" customHeight="1">
      <c r="P915" s="94"/>
    </row>
    <row r="916" spans="16:16" ht="13.5" customHeight="1">
      <c r="P916" s="94"/>
    </row>
    <row r="917" spans="16:16" ht="13.5" customHeight="1">
      <c r="P917" s="94"/>
    </row>
    <row r="918" spans="16:16" ht="13.5" customHeight="1">
      <c r="P918" s="94"/>
    </row>
    <row r="919" spans="16:16" ht="13.5" customHeight="1">
      <c r="P919" s="94"/>
    </row>
    <row r="920" spans="16:16" ht="13.5" customHeight="1">
      <c r="P920" s="94"/>
    </row>
    <row r="921" spans="16:16" ht="13.5" customHeight="1">
      <c r="P921" s="94"/>
    </row>
    <row r="922" spans="16:16" ht="13.5" customHeight="1">
      <c r="P922" s="94"/>
    </row>
    <row r="923" spans="16:16" ht="13.5" customHeight="1">
      <c r="P923" s="94"/>
    </row>
    <row r="924" spans="16:16" ht="13.5" customHeight="1">
      <c r="P924" s="94"/>
    </row>
    <row r="925" spans="16:16" ht="13.5" customHeight="1">
      <c r="P925" s="94"/>
    </row>
    <row r="926" spans="16:16" ht="13.5" customHeight="1">
      <c r="P926" s="94"/>
    </row>
    <row r="927" spans="16:16" ht="13.5" customHeight="1">
      <c r="P927" s="94"/>
    </row>
    <row r="928" spans="16:16" ht="13.5" customHeight="1">
      <c r="P928" s="94"/>
    </row>
    <row r="929" spans="16:16" ht="13.5" customHeight="1">
      <c r="P929" s="94"/>
    </row>
    <row r="930" spans="16:16" ht="13.5" customHeight="1">
      <c r="P930" s="94"/>
    </row>
    <row r="931" spans="16:16" ht="13.5" customHeight="1">
      <c r="P931" s="94"/>
    </row>
    <row r="932" spans="16:16" ht="13.5" customHeight="1">
      <c r="P932" s="94"/>
    </row>
    <row r="933" spans="16:16" ht="13.5" customHeight="1">
      <c r="P933" s="94"/>
    </row>
    <row r="934" spans="16:16" ht="13.5" customHeight="1">
      <c r="P934" s="94"/>
    </row>
    <row r="935" spans="16:16" ht="13.5" customHeight="1">
      <c r="P935" s="94"/>
    </row>
    <row r="936" spans="16:16" ht="13.5" customHeight="1">
      <c r="P936" s="94"/>
    </row>
    <row r="937" spans="16:16" ht="13.5" customHeight="1">
      <c r="P937" s="94"/>
    </row>
    <row r="938" spans="16:16" ht="13.5" customHeight="1">
      <c r="P938" s="94"/>
    </row>
    <row r="939" spans="16:16" ht="13.5" customHeight="1">
      <c r="P939" s="94"/>
    </row>
    <row r="940" spans="16:16" ht="13.5" customHeight="1">
      <c r="P940" s="94"/>
    </row>
    <row r="941" spans="16:16" ht="13.5" customHeight="1">
      <c r="P941" s="94"/>
    </row>
    <row r="942" spans="16:16" ht="13.5" customHeight="1">
      <c r="P942" s="94"/>
    </row>
    <row r="943" spans="16:16" ht="13.5" customHeight="1">
      <c r="P943" s="94"/>
    </row>
    <row r="944" spans="16:16" ht="13.5" customHeight="1">
      <c r="P944" s="94"/>
    </row>
    <row r="945" spans="16:16" ht="13.5" customHeight="1">
      <c r="P945" s="94"/>
    </row>
    <row r="946" spans="16:16" ht="13.5" customHeight="1">
      <c r="P946" s="94"/>
    </row>
    <row r="947" spans="16:16" ht="13.5" customHeight="1">
      <c r="P947" s="94"/>
    </row>
    <row r="948" spans="16:16" ht="13.5" customHeight="1">
      <c r="P948" s="94"/>
    </row>
    <row r="949" spans="16:16" ht="13.5" customHeight="1">
      <c r="P949" s="94"/>
    </row>
    <row r="950" spans="16:16" ht="13.5" customHeight="1">
      <c r="P950" s="94"/>
    </row>
    <row r="951" spans="16:16" ht="13.5" customHeight="1">
      <c r="P951" s="94"/>
    </row>
    <row r="952" spans="16:16" ht="13.5" customHeight="1">
      <c r="P952" s="94"/>
    </row>
    <row r="953" spans="16:16" ht="13.5" customHeight="1">
      <c r="P953" s="94"/>
    </row>
    <row r="954" spans="16:16" ht="13.5" customHeight="1">
      <c r="P954" s="94"/>
    </row>
    <row r="955" spans="16:16" ht="13.5" customHeight="1">
      <c r="P955" s="94"/>
    </row>
    <row r="956" spans="16:16" ht="13.5" customHeight="1">
      <c r="P956" s="94"/>
    </row>
    <row r="957" spans="16:16" ht="13.5" customHeight="1">
      <c r="P957" s="94"/>
    </row>
    <row r="958" spans="16:16" ht="13.5" customHeight="1">
      <c r="P958" s="94"/>
    </row>
    <row r="959" spans="16:16" ht="13.5" customHeight="1">
      <c r="P959" s="94"/>
    </row>
    <row r="960" spans="16:16" ht="13.5" customHeight="1">
      <c r="P960" s="94"/>
    </row>
    <row r="961" spans="16:16" ht="13.5" customHeight="1">
      <c r="P961" s="94"/>
    </row>
    <row r="962" spans="16:16" ht="13.5" customHeight="1">
      <c r="P962" s="94"/>
    </row>
    <row r="963" spans="16:16" ht="13.5" customHeight="1">
      <c r="P963" s="94"/>
    </row>
    <row r="964" spans="16:16" ht="13.5" customHeight="1">
      <c r="P964" s="94"/>
    </row>
    <row r="965" spans="16:16" ht="13.5" customHeight="1">
      <c r="P965" s="94"/>
    </row>
    <row r="966" spans="16:16" ht="13.5" customHeight="1">
      <c r="P966" s="94"/>
    </row>
    <row r="967" spans="16:16" ht="13.5" customHeight="1">
      <c r="P967" s="94"/>
    </row>
    <row r="968" spans="16:16" ht="13.5" customHeight="1">
      <c r="P968" s="94"/>
    </row>
    <row r="969" spans="16:16" ht="13.5" customHeight="1">
      <c r="P969" s="94"/>
    </row>
    <row r="970" spans="16:16" ht="13.5" customHeight="1">
      <c r="P970" s="94"/>
    </row>
    <row r="971" spans="16:16" ht="13.5" customHeight="1">
      <c r="P971" s="94"/>
    </row>
    <row r="972" spans="16:16" ht="13.5" customHeight="1">
      <c r="P972" s="94"/>
    </row>
    <row r="973" spans="16:16" ht="13.5" customHeight="1">
      <c r="P973" s="94"/>
    </row>
    <row r="974" spans="16:16" ht="13.5" customHeight="1">
      <c r="P974" s="94"/>
    </row>
    <row r="975" spans="16:16" ht="13.5" customHeight="1">
      <c r="P975" s="94"/>
    </row>
    <row r="976" spans="16:16" ht="13.5" customHeight="1">
      <c r="P976" s="94"/>
    </row>
    <row r="977" spans="16:16" ht="13.5" customHeight="1">
      <c r="P977" s="94"/>
    </row>
    <row r="978" spans="16:16" ht="13.5" customHeight="1">
      <c r="P978" s="94"/>
    </row>
    <row r="979" spans="16:16" ht="13.5" customHeight="1">
      <c r="P979" s="94"/>
    </row>
    <row r="980" spans="16:16" ht="13.5" customHeight="1">
      <c r="P980" s="94"/>
    </row>
    <row r="981" spans="16:16" ht="13.5" customHeight="1">
      <c r="P981" s="94"/>
    </row>
    <row r="982" spans="16:16" ht="13.5" customHeight="1">
      <c r="P982" s="94"/>
    </row>
    <row r="983" spans="16:16" ht="13.5" customHeight="1">
      <c r="P983" s="94"/>
    </row>
    <row r="984" spans="16:16" ht="13.5" customHeight="1">
      <c r="P984" s="94"/>
    </row>
    <row r="985" spans="16:16" ht="13.5" customHeight="1">
      <c r="P985" s="94"/>
    </row>
    <row r="986" spans="16:16" ht="13.5" customHeight="1">
      <c r="P986" s="94"/>
    </row>
    <row r="987" spans="16:16" ht="13.5" customHeight="1">
      <c r="P987" s="94"/>
    </row>
    <row r="988" spans="16:16" ht="13.5" customHeight="1">
      <c r="P988" s="94"/>
    </row>
    <row r="989" spans="16:16" ht="13.5" customHeight="1">
      <c r="P989" s="94"/>
    </row>
    <row r="990" spans="16:16" ht="13.5" customHeight="1">
      <c r="P990" s="94"/>
    </row>
    <row r="991" spans="16:16" ht="13.5" customHeight="1">
      <c r="P991" s="94"/>
    </row>
    <row r="992" spans="16:16" ht="13.5" customHeight="1">
      <c r="P992" s="94"/>
    </row>
    <row r="993" spans="16:16" ht="13.5" customHeight="1">
      <c r="P993" s="94"/>
    </row>
    <row r="994" spans="16:16" ht="13.5" customHeight="1">
      <c r="P994" s="94"/>
    </row>
    <row r="995" spans="16:16" ht="13.5" customHeight="1">
      <c r="P995" s="94"/>
    </row>
    <row r="996" spans="16:16" ht="13.5" customHeight="1">
      <c r="P996" s="94"/>
    </row>
    <row r="997" spans="16:16" ht="13.5" customHeight="1">
      <c r="P997" s="94"/>
    </row>
    <row r="998" spans="16:16" ht="13.5" customHeight="1">
      <c r="P998" s="94"/>
    </row>
    <row r="999" spans="16:16" ht="13.5" customHeight="1">
      <c r="P999" s="94"/>
    </row>
    <row r="1000" spans="16:16" ht="13.5" customHeight="1">
      <c r="P1000" s="94"/>
    </row>
    <row r="1001" spans="16:16" ht="13.5" customHeight="1">
      <c r="P1001" s="94"/>
    </row>
    <row r="1002" spans="16:16" ht="13.5" customHeight="1">
      <c r="P1002" s="94"/>
    </row>
    <row r="1003" spans="16:16" ht="13.5" customHeight="1">
      <c r="P1003" s="94"/>
    </row>
    <row r="1004" spans="16:16" ht="13.5" customHeight="1">
      <c r="P1004" s="94"/>
    </row>
    <row r="1005" spans="16:16" ht="13.5" customHeight="1">
      <c r="P1005" s="94"/>
    </row>
    <row r="1006" spans="16:16" ht="13.5" customHeight="1">
      <c r="P1006" s="94"/>
    </row>
    <row r="1007" spans="16:16" ht="13.5" customHeight="1">
      <c r="P1007" s="94"/>
    </row>
    <row r="1008" spans="16:16" ht="13.5" customHeight="1">
      <c r="P1008" s="94"/>
    </row>
    <row r="1009" spans="16:16" ht="13.5" customHeight="1">
      <c r="P1009" s="94"/>
    </row>
    <row r="1010" spans="16:16" ht="13.5" customHeight="1">
      <c r="P1010" s="94"/>
    </row>
    <row r="1011" spans="16:16" ht="13.5" customHeight="1">
      <c r="P1011" s="94"/>
    </row>
    <row r="1012" spans="16:16" ht="13.5" customHeight="1">
      <c r="P1012" s="94"/>
    </row>
    <row r="1013" spans="16:16" ht="13.5" customHeight="1">
      <c r="P1013" s="94"/>
    </row>
    <row r="1014" spans="16:16" ht="13.5" customHeight="1">
      <c r="P1014" s="94"/>
    </row>
    <row r="1015" spans="16:16" ht="13.5" customHeight="1">
      <c r="P1015" s="94"/>
    </row>
    <row r="1016" spans="16:16" ht="13.5" customHeight="1">
      <c r="P1016" s="94"/>
    </row>
    <row r="1017" spans="16:16" ht="13.5" customHeight="1">
      <c r="P1017" s="94"/>
    </row>
    <row r="1018" spans="16:16" ht="13.5" customHeight="1">
      <c r="P1018" s="94"/>
    </row>
    <row r="1019" spans="16:16" ht="13.5" customHeight="1">
      <c r="P1019" s="94"/>
    </row>
    <row r="1020" spans="16:16" ht="13.5" customHeight="1">
      <c r="P1020" s="94"/>
    </row>
    <row r="1021" spans="16:16" ht="13.5" customHeight="1">
      <c r="P1021" s="94"/>
    </row>
    <row r="1022" spans="16:16" ht="13.5" customHeight="1">
      <c r="P1022" s="94"/>
    </row>
    <row r="1023" spans="16:16" ht="13.5" customHeight="1">
      <c r="P1023" s="94"/>
    </row>
    <row r="1024" spans="16:16" ht="13.5" customHeight="1">
      <c r="P1024" s="94"/>
    </row>
    <row r="1025" spans="16:16" ht="13.5" customHeight="1">
      <c r="P1025" s="94"/>
    </row>
    <row r="1026" spans="16:16" ht="13.5" customHeight="1">
      <c r="P1026" s="94"/>
    </row>
    <row r="1027" spans="16:16" ht="13.5" customHeight="1">
      <c r="P1027" s="94"/>
    </row>
    <row r="1028" spans="16:16" ht="13.5" customHeight="1">
      <c r="P1028" s="94"/>
    </row>
    <row r="1029" spans="16:16" ht="13.5" customHeight="1">
      <c r="P1029" s="94"/>
    </row>
    <row r="1030" spans="16:16" ht="13.5" customHeight="1">
      <c r="P1030" s="94"/>
    </row>
    <row r="1031" spans="16:16" ht="13.5" customHeight="1">
      <c r="P1031" s="94"/>
    </row>
    <row r="1032" spans="16:16" ht="13.5" customHeight="1">
      <c r="P1032" s="94"/>
    </row>
    <row r="1033" spans="16:16" ht="13.5" customHeight="1">
      <c r="P1033" s="94"/>
    </row>
    <row r="1034" spans="16:16" ht="13.5" customHeight="1">
      <c r="P1034" s="94"/>
    </row>
    <row r="1035" spans="16:16" ht="13.5" customHeight="1">
      <c r="P1035" s="94"/>
    </row>
    <row r="1036" spans="16:16" ht="13.5" customHeight="1">
      <c r="P1036" s="94"/>
    </row>
    <row r="1037" spans="16:16" ht="13.5" customHeight="1">
      <c r="P1037" s="94"/>
    </row>
    <row r="1038" spans="16:16" ht="13.5" customHeight="1">
      <c r="P1038" s="94"/>
    </row>
    <row r="1039" spans="16:16" ht="13.5" customHeight="1">
      <c r="P1039" s="94"/>
    </row>
    <row r="1040" spans="16:16" ht="13.5" customHeight="1">
      <c r="P1040" s="94"/>
    </row>
    <row r="1041" spans="16:16" ht="13.5" customHeight="1">
      <c r="P1041" s="94"/>
    </row>
    <row r="1042" spans="16:16" ht="13.5" customHeight="1">
      <c r="P1042" s="94"/>
    </row>
    <row r="1043" spans="16:16" ht="13.5" customHeight="1">
      <c r="P1043" s="94"/>
    </row>
    <row r="1044" spans="16:16" ht="13.5" customHeight="1">
      <c r="P1044" s="94"/>
    </row>
    <row r="1045" spans="16:16" ht="13.5" customHeight="1">
      <c r="P1045" s="94"/>
    </row>
    <row r="1046" spans="16:16" ht="13.5" customHeight="1">
      <c r="P1046" s="94"/>
    </row>
    <row r="1047" spans="16:16" ht="13.5" customHeight="1">
      <c r="P1047" s="94"/>
    </row>
    <row r="1048" spans="16:16" ht="13.5" customHeight="1">
      <c r="P1048" s="94"/>
    </row>
    <row r="1049" spans="16:16" ht="13.5" customHeight="1">
      <c r="P1049" s="94"/>
    </row>
    <row r="1050" spans="16:16" ht="13.5" customHeight="1">
      <c r="P1050" s="94"/>
    </row>
    <row r="1051" spans="16:16" ht="13.5" customHeight="1">
      <c r="P1051" s="94"/>
    </row>
    <row r="1052" spans="16:16" ht="13.5" customHeight="1">
      <c r="P1052" s="94"/>
    </row>
    <row r="1053" spans="16:16" ht="13.5" customHeight="1">
      <c r="P1053" s="94"/>
    </row>
    <row r="1054" spans="16:16" ht="13.5" customHeight="1">
      <c r="P1054" s="94"/>
    </row>
    <row r="1055" spans="16:16" ht="13.5" customHeight="1">
      <c r="P1055" s="94"/>
    </row>
    <row r="1056" spans="16:16" ht="13.5" customHeight="1">
      <c r="P1056" s="94"/>
    </row>
    <row r="1057" spans="16:16" ht="13.5" customHeight="1">
      <c r="P1057" s="94"/>
    </row>
    <row r="1058" spans="16:16" ht="13.5" customHeight="1">
      <c r="P1058" s="94"/>
    </row>
    <row r="1059" spans="16:16" ht="13.5" customHeight="1">
      <c r="P1059" s="94"/>
    </row>
    <row r="1060" spans="16:16" ht="13.5" customHeight="1">
      <c r="P1060" s="94"/>
    </row>
    <row r="1061" spans="16:16" ht="13.5" customHeight="1">
      <c r="P1061" s="94"/>
    </row>
    <row r="1062" spans="16:16" ht="13.5" customHeight="1">
      <c r="P1062" s="94"/>
    </row>
    <row r="1063" spans="16:16" ht="13.5" customHeight="1">
      <c r="P1063" s="94"/>
    </row>
    <row r="1064" spans="16:16" ht="13.5" customHeight="1">
      <c r="P1064" s="94"/>
    </row>
    <row r="1065" spans="16:16" ht="13.5" customHeight="1">
      <c r="P1065" s="94"/>
    </row>
    <row r="1066" spans="16:16" ht="13.5" customHeight="1">
      <c r="P1066" s="94"/>
    </row>
    <row r="1067" spans="16:16" ht="13.5" customHeight="1">
      <c r="P1067" s="94"/>
    </row>
    <row r="1068" spans="16:16" ht="13.5" customHeight="1">
      <c r="P1068" s="94"/>
    </row>
    <row r="1069" spans="16:16" ht="13.5" customHeight="1">
      <c r="P1069" s="94"/>
    </row>
    <row r="1070" spans="16:16" ht="13.5" customHeight="1">
      <c r="P1070" s="94"/>
    </row>
    <row r="1071" spans="16:16" ht="13.5" customHeight="1">
      <c r="P1071" s="94"/>
    </row>
    <row r="1072" spans="16:16" ht="13.5" customHeight="1">
      <c r="P1072" s="94"/>
    </row>
    <row r="1073" spans="16:16" ht="13.5" customHeight="1">
      <c r="P1073" s="94"/>
    </row>
    <row r="1074" spans="16:16" ht="13.5" customHeight="1">
      <c r="P1074" s="94"/>
    </row>
    <row r="1075" spans="16:16" ht="13.5" customHeight="1">
      <c r="P1075" s="94"/>
    </row>
    <row r="1076" spans="16:16" ht="13.5" customHeight="1">
      <c r="P1076" s="94"/>
    </row>
    <row r="1077" spans="16:16" ht="13.5" customHeight="1">
      <c r="P1077" s="94"/>
    </row>
    <row r="1078" spans="16:16" ht="13.5" customHeight="1">
      <c r="P1078" s="94"/>
    </row>
    <row r="1079" spans="16:16" ht="13.5" customHeight="1">
      <c r="P1079" s="94"/>
    </row>
    <row r="1080" spans="16:16" ht="13.5" customHeight="1">
      <c r="P1080" s="94"/>
    </row>
    <row r="1081" spans="16:16" ht="13.5" customHeight="1">
      <c r="P1081" s="94"/>
    </row>
    <row r="1082" spans="16:16" ht="13.5" customHeight="1">
      <c r="P1082" s="94"/>
    </row>
    <row r="1083" spans="16:16" ht="13.5" customHeight="1">
      <c r="P1083" s="94"/>
    </row>
    <row r="1084" spans="16:16" ht="13.5" customHeight="1">
      <c r="P1084" s="94"/>
    </row>
    <row r="1085" spans="16:16" ht="13.5" customHeight="1">
      <c r="P1085" s="94"/>
    </row>
    <row r="1086" spans="16:16" ht="13.5" customHeight="1">
      <c r="P1086" s="94"/>
    </row>
    <row r="1087" spans="16:16" ht="13.5" customHeight="1">
      <c r="P1087" s="94"/>
    </row>
    <row r="1088" spans="16:16" ht="13.5" customHeight="1">
      <c r="P1088" s="94"/>
    </row>
    <row r="1089" spans="16:16" ht="13.5" customHeight="1">
      <c r="P1089" s="94"/>
    </row>
    <row r="1090" spans="16:16" ht="13.5" customHeight="1">
      <c r="P1090" s="94"/>
    </row>
    <row r="1091" spans="16:16" ht="13.5" customHeight="1">
      <c r="P1091" s="94"/>
    </row>
    <row r="1092" spans="16:16" ht="13.5" customHeight="1">
      <c r="P1092" s="94"/>
    </row>
    <row r="1093" spans="16:16" ht="13.5" customHeight="1">
      <c r="P1093" s="94"/>
    </row>
    <row r="1094" spans="16:16" ht="13.5" customHeight="1">
      <c r="P1094" s="94"/>
    </row>
    <row r="1095" spans="16:16" ht="13.5" customHeight="1">
      <c r="P1095" s="94"/>
    </row>
    <row r="1096" spans="16:16" ht="13.5" customHeight="1">
      <c r="P1096" s="94"/>
    </row>
    <row r="1097" spans="16:16" ht="13.5" customHeight="1">
      <c r="P1097" s="94"/>
    </row>
    <row r="1098" spans="16:16" ht="13.5" customHeight="1">
      <c r="P1098" s="94"/>
    </row>
    <row r="1099" spans="16:16" ht="13.5" customHeight="1">
      <c r="P1099" s="94"/>
    </row>
    <row r="1100" spans="16:16" ht="13.5" customHeight="1">
      <c r="P1100" s="94"/>
    </row>
    <row r="1101" spans="16:16" ht="13.5" customHeight="1">
      <c r="P1101" s="94"/>
    </row>
    <row r="1102" spans="16:16" ht="13.5" customHeight="1">
      <c r="P1102" s="94"/>
    </row>
    <row r="1103" spans="16:16" ht="13.5" customHeight="1">
      <c r="P1103" s="94"/>
    </row>
    <row r="1104" spans="16:16" ht="13.5" customHeight="1">
      <c r="P1104" s="94"/>
    </row>
    <row r="1105" spans="16:16" ht="13.5" customHeight="1">
      <c r="P1105" s="94"/>
    </row>
    <row r="1106" spans="16:16" ht="13.5" customHeight="1">
      <c r="P1106" s="94"/>
    </row>
    <row r="1107" spans="16:16" ht="13.5" customHeight="1">
      <c r="P1107" s="94"/>
    </row>
    <row r="1108" spans="16:16" ht="13.5" customHeight="1">
      <c r="P1108" s="94"/>
    </row>
    <row r="1109" spans="16:16" ht="13.5" customHeight="1">
      <c r="P1109" s="94"/>
    </row>
    <row r="1110" spans="16:16" ht="13.5" customHeight="1">
      <c r="P1110" s="94"/>
    </row>
    <row r="1111" spans="16:16" ht="13.5" customHeight="1">
      <c r="P1111" s="94"/>
    </row>
    <row r="1112" spans="16:16" ht="13.5" customHeight="1">
      <c r="P1112" s="94"/>
    </row>
    <row r="1113" spans="16:16" ht="13.5" customHeight="1">
      <c r="P1113" s="94"/>
    </row>
    <row r="1114" spans="16:16" ht="13.5" customHeight="1">
      <c r="P1114" s="94"/>
    </row>
    <row r="1115" spans="16:16" ht="13.5" customHeight="1">
      <c r="P1115" s="94"/>
    </row>
    <row r="1116" spans="16:16" ht="13.5" customHeight="1">
      <c r="P1116" s="94"/>
    </row>
    <row r="1117" spans="16:16" ht="13.5" customHeight="1">
      <c r="P1117" s="94"/>
    </row>
    <row r="1118" spans="16:16" ht="13.5" customHeight="1">
      <c r="P1118" s="94"/>
    </row>
    <row r="1119" spans="16:16" ht="13.5" customHeight="1">
      <c r="P1119" s="94"/>
    </row>
    <row r="1120" spans="16:16" ht="13.5" customHeight="1">
      <c r="P1120" s="94"/>
    </row>
    <row r="1121" spans="16:16" ht="13.5" customHeight="1">
      <c r="P1121" s="94"/>
    </row>
    <row r="1122" spans="16:16" ht="13.5" customHeight="1">
      <c r="P1122" s="94"/>
    </row>
    <row r="1123" spans="16:16" ht="13.5" customHeight="1">
      <c r="P1123" s="94"/>
    </row>
    <row r="1124" spans="16:16" ht="13.5" customHeight="1">
      <c r="P1124" s="94"/>
    </row>
    <row r="1125" spans="16:16" ht="13.5" customHeight="1">
      <c r="P1125" s="94"/>
    </row>
    <row r="1126" spans="16:16" ht="13.5" customHeight="1">
      <c r="P1126" s="94"/>
    </row>
    <row r="1127" spans="16:16" ht="13.5" customHeight="1">
      <c r="P1127" s="94"/>
    </row>
    <row r="1128" spans="16:16" ht="13.5" customHeight="1">
      <c r="P1128" s="94"/>
    </row>
    <row r="1129" spans="16:16" ht="13.5" customHeight="1">
      <c r="P1129" s="94"/>
    </row>
    <row r="1130" spans="16:16" ht="13.5" customHeight="1">
      <c r="P1130" s="94"/>
    </row>
    <row r="1131" spans="16:16" ht="13.5" customHeight="1">
      <c r="P1131" s="94"/>
    </row>
    <row r="1132" spans="16:16" ht="13.5" customHeight="1">
      <c r="P1132" s="94"/>
    </row>
    <row r="1133" spans="16:16" ht="13.5" customHeight="1">
      <c r="P1133" s="94"/>
    </row>
    <row r="1134" spans="16:16" ht="13.5" customHeight="1">
      <c r="P1134" s="94"/>
    </row>
    <row r="1135" spans="16:16" ht="13.5" customHeight="1">
      <c r="P1135" s="94"/>
    </row>
    <row r="1136" spans="16:16" ht="13.5" customHeight="1">
      <c r="P1136" s="94"/>
    </row>
    <row r="1137" spans="16:16" ht="13.5" customHeight="1">
      <c r="P1137" s="94"/>
    </row>
    <row r="1138" spans="16:16" ht="13.5" customHeight="1">
      <c r="P1138" s="94"/>
    </row>
    <row r="1139" spans="16:16" ht="13.5" customHeight="1">
      <c r="P1139" s="94"/>
    </row>
    <row r="1140" spans="16:16" ht="13.5" customHeight="1">
      <c r="P1140" s="94"/>
    </row>
    <row r="1141" spans="16:16" ht="13.5" customHeight="1">
      <c r="P1141" s="94"/>
    </row>
    <row r="1142" spans="16:16" ht="13.5" customHeight="1">
      <c r="P1142" s="94"/>
    </row>
    <row r="1143" spans="16:16" ht="13.5" customHeight="1">
      <c r="P1143" s="94"/>
    </row>
    <row r="1144" spans="16:16" ht="13.5" customHeight="1">
      <c r="P1144" s="94"/>
    </row>
    <row r="1145" spans="16:16" ht="13.5" customHeight="1">
      <c r="P1145" s="94"/>
    </row>
    <row r="1146" spans="16:16" ht="13.5" customHeight="1">
      <c r="P1146" s="94"/>
    </row>
    <row r="1147" spans="16:16" ht="13.5" customHeight="1">
      <c r="P1147" s="94"/>
    </row>
    <row r="1148" spans="16:16" ht="13.5" customHeight="1">
      <c r="P1148" s="94"/>
    </row>
    <row r="1149" spans="16:16" ht="13.5" customHeight="1">
      <c r="P1149" s="94"/>
    </row>
    <row r="1150" spans="16:16" ht="13.5" customHeight="1">
      <c r="P1150" s="94"/>
    </row>
    <row r="1151" spans="16:16" ht="13.5" customHeight="1">
      <c r="P1151" s="94"/>
    </row>
    <row r="1152" spans="16:16" ht="13.5" customHeight="1">
      <c r="P1152" s="94"/>
    </row>
    <row r="1153" spans="16:16" ht="13.5" customHeight="1">
      <c r="P1153" s="94"/>
    </row>
    <row r="1154" spans="16:16" ht="13.5" customHeight="1">
      <c r="P1154" s="94"/>
    </row>
    <row r="1155" spans="16:16" ht="13.5" customHeight="1">
      <c r="P1155" s="94"/>
    </row>
    <row r="1156" spans="16:16" ht="13.5" customHeight="1">
      <c r="P1156" s="94"/>
    </row>
    <row r="1157" spans="16:16" ht="13.5" customHeight="1">
      <c r="P1157" s="94"/>
    </row>
    <row r="1158" spans="16:16" ht="13.5" customHeight="1">
      <c r="P1158" s="94"/>
    </row>
    <row r="1159" spans="16:16" ht="13.5" customHeight="1">
      <c r="P1159" s="94"/>
    </row>
    <row r="1160" spans="16:16" ht="13.5" customHeight="1">
      <c r="P1160" s="94"/>
    </row>
    <row r="1161" spans="16:16" ht="13.5" customHeight="1">
      <c r="P1161" s="94"/>
    </row>
    <row r="1162" spans="16:16" ht="13.5" customHeight="1">
      <c r="P1162" s="94"/>
    </row>
    <row r="1163" spans="16:16" ht="13.5" customHeight="1">
      <c r="P1163" s="94"/>
    </row>
    <row r="1164" spans="16:16" ht="13.5" customHeight="1">
      <c r="P1164" s="94"/>
    </row>
    <row r="1165" spans="16:16" ht="13.5" customHeight="1">
      <c r="P1165" s="94"/>
    </row>
    <row r="1166" spans="16:16" ht="13.5" customHeight="1">
      <c r="P1166" s="94"/>
    </row>
    <row r="1167" spans="16:16" ht="13.5" customHeight="1">
      <c r="P1167" s="94"/>
    </row>
    <row r="1168" spans="16:16" ht="13.5" customHeight="1">
      <c r="P1168" s="94"/>
    </row>
    <row r="1169" spans="16:16" ht="13.5" customHeight="1">
      <c r="P1169" s="94"/>
    </row>
    <row r="1170" spans="16:16" ht="13.5" customHeight="1">
      <c r="P1170" s="94"/>
    </row>
    <row r="1171" spans="16:16" ht="13.5" customHeight="1">
      <c r="P1171" s="94"/>
    </row>
    <row r="1172" spans="16:16" ht="13.5" customHeight="1">
      <c r="P1172" s="94"/>
    </row>
    <row r="1173" spans="16:16" ht="13.5" customHeight="1">
      <c r="P1173" s="94"/>
    </row>
    <row r="1174" spans="16:16" ht="13.5" customHeight="1">
      <c r="P1174" s="94"/>
    </row>
    <row r="1175" spans="16:16" ht="13.5" customHeight="1">
      <c r="P1175" s="94"/>
    </row>
    <row r="1176" spans="16:16" ht="13.5" customHeight="1">
      <c r="P1176" s="94"/>
    </row>
    <row r="1177" spans="16:16" ht="13.5" customHeight="1">
      <c r="P1177" s="94"/>
    </row>
    <row r="1178" spans="16:16" ht="13.5" customHeight="1">
      <c r="P1178" s="94"/>
    </row>
    <row r="1179" spans="16:16" ht="13.5" customHeight="1">
      <c r="P1179" s="94"/>
    </row>
    <row r="1180" spans="16:16" ht="13.5" customHeight="1">
      <c r="P1180" s="94"/>
    </row>
    <row r="1181" spans="16:16" ht="13.5" customHeight="1">
      <c r="P1181" s="94"/>
    </row>
    <row r="1182" spans="16:16" ht="13.5" customHeight="1">
      <c r="P1182" s="94"/>
    </row>
    <row r="1183" spans="16:16" ht="13.5" customHeight="1">
      <c r="P1183" s="94"/>
    </row>
    <row r="1184" spans="16:16" ht="13.5" customHeight="1">
      <c r="P1184" s="94"/>
    </row>
    <row r="1185" spans="16:16" ht="13.5" customHeight="1">
      <c r="P1185" s="94"/>
    </row>
    <row r="1186" spans="16:16" ht="13.5" customHeight="1">
      <c r="P1186" s="94"/>
    </row>
    <row r="1187" spans="16:16" ht="13.5" customHeight="1">
      <c r="P1187" s="94"/>
    </row>
    <row r="1188" spans="16:16" ht="13.5" customHeight="1">
      <c r="P1188" s="94"/>
    </row>
    <row r="1189" spans="16:16" ht="13.5" customHeight="1">
      <c r="P1189" s="94"/>
    </row>
    <row r="1190" spans="16:16" ht="13.5" customHeight="1">
      <c r="P1190" s="94"/>
    </row>
    <row r="1191" spans="16:16" ht="13.5" customHeight="1">
      <c r="P1191" s="94"/>
    </row>
    <row r="1192" spans="16:16" ht="13.5" customHeight="1">
      <c r="P1192" s="94"/>
    </row>
    <row r="1193" spans="16:16" ht="13.5" customHeight="1">
      <c r="P1193" s="94"/>
    </row>
    <row r="1194" spans="16:16" ht="13.5" customHeight="1">
      <c r="P1194" s="94"/>
    </row>
    <row r="1195" spans="16:16" ht="13.5" customHeight="1">
      <c r="P1195" s="94"/>
    </row>
    <row r="1196" spans="16:16" ht="13.5" customHeight="1">
      <c r="P1196" s="94"/>
    </row>
    <row r="1197" spans="16:16" ht="13.5" customHeight="1">
      <c r="P1197" s="94"/>
    </row>
    <row r="1198" spans="16:16" ht="13.5" customHeight="1">
      <c r="P1198" s="94"/>
    </row>
    <row r="1199" spans="16:16" ht="13.5" customHeight="1">
      <c r="P1199" s="94"/>
    </row>
    <row r="1200" spans="16:16" ht="13.5" customHeight="1">
      <c r="P1200" s="94"/>
    </row>
    <row r="1201" spans="16:16" ht="13.5" customHeight="1">
      <c r="P1201" s="94"/>
    </row>
    <row r="1202" spans="16:16" ht="13.5" customHeight="1">
      <c r="P1202" s="94"/>
    </row>
    <row r="1203" spans="16:16" ht="13.5" customHeight="1">
      <c r="P1203" s="94"/>
    </row>
    <row r="1204" spans="16:16" ht="13.5" customHeight="1">
      <c r="P1204" s="94"/>
    </row>
    <row r="1205" spans="16:16" ht="13.5" customHeight="1">
      <c r="P1205" s="94"/>
    </row>
    <row r="1206" spans="16:16" ht="13.5" customHeight="1">
      <c r="P1206" s="94"/>
    </row>
    <row r="1207" spans="16:16" ht="13.5" customHeight="1">
      <c r="P1207" s="94"/>
    </row>
    <row r="1208" spans="16:16" ht="13.5" customHeight="1">
      <c r="P1208" s="94"/>
    </row>
    <row r="1209" spans="16:16" ht="13.5" customHeight="1">
      <c r="P1209" s="94"/>
    </row>
    <row r="1210" spans="16:16" ht="13.5" customHeight="1">
      <c r="P1210" s="94"/>
    </row>
    <row r="1211" spans="16:16" ht="13.5" customHeight="1">
      <c r="P1211" s="94"/>
    </row>
    <row r="1212" spans="16:16" ht="13.5" customHeight="1">
      <c r="P1212" s="94"/>
    </row>
    <row r="1213" spans="16:16" ht="13.5" customHeight="1">
      <c r="P1213" s="94"/>
    </row>
    <row r="1214" spans="16:16" ht="13.5" customHeight="1">
      <c r="P1214" s="94"/>
    </row>
    <row r="1215" spans="16:16" ht="13.5" customHeight="1">
      <c r="P1215" s="94"/>
    </row>
    <row r="1216" spans="16:16" ht="13.5" customHeight="1">
      <c r="P1216" s="94"/>
    </row>
    <row r="1217" spans="16:16" ht="13.5" customHeight="1">
      <c r="P1217" s="94"/>
    </row>
    <row r="1218" spans="16:16" ht="13.5" customHeight="1">
      <c r="P1218" s="94"/>
    </row>
    <row r="1219" spans="16:16" ht="13.5" customHeight="1">
      <c r="P1219" s="94"/>
    </row>
    <row r="1220" spans="16:16" ht="13.5" customHeight="1">
      <c r="P1220" s="94"/>
    </row>
    <row r="1221" spans="16:16" ht="13.5" customHeight="1">
      <c r="P1221" s="94"/>
    </row>
    <row r="1222" spans="16:16" ht="13.5" customHeight="1">
      <c r="P1222" s="94"/>
    </row>
    <row r="1223" spans="16:16" ht="13.5" customHeight="1">
      <c r="P1223" s="94"/>
    </row>
    <row r="1224" spans="16:16" ht="13.5" customHeight="1">
      <c r="P1224" s="94"/>
    </row>
    <row r="1225" spans="16:16" ht="13.5" customHeight="1">
      <c r="P1225" s="94"/>
    </row>
    <row r="1226" spans="16:16" ht="13.5" customHeight="1">
      <c r="P1226" s="94"/>
    </row>
    <row r="1227" spans="16:16" ht="13.5" customHeight="1">
      <c r="P1227" s="94"/>
    </row>
    <row r="1228" spans="16:16" ht="13.5" customHeight="1">
      <c r="P1228" s="94"/>
    </row>
    <row r="1229" spans="16:16" ht="13.5" customHeight="1">
      <c r="P1229" s="94"/>
    </row>
    <row r="1230" spans="16:16" ht="13.5" customHeight="1">
      <c r="P1230" s="94"/>
    </row>
    <row r="1231" spans="16:16" ht="13.5" customHeight="1">
      <c r="P1231" s="94"/>
    </row>
    <row r="1232" spans="16:16" ht="13.5" customHeight="1">
      <c r="P1232" s="94"/>
    </row>
    <row r="1233" spans="16:16" ht="13.5" customHeight="1">
      <c r="P1233" s="94"/>
    </row>
    <row r="1234" spans="16:16" ht="13.5" customHeight="1">
      <c r="P1234" s="94"/>
    </row>
    <row r="1235" spans="16:16" ht="13.5" customHeight="1">
      <c r="P1235" s="94"/>
    </row>
    <row r="1236" spans="16:16" ht="13.5" customHeight="1">
      <c r="P1236" s="94"/>
    </row>
    <row r="1237" spans="16:16" ht="13.5" customHeight="1">
      <c r="P1237" s="94"/>
    </row>
    <row r="1238" spans="16:16" ht="13.5" customHeight="1">
      <c r="P1238" s="94"/>
    </row>
    <row r="1239" spans="16:16" ht="13.5" customHeight="1">
      <c r="P1239" s="94"/>
    </row>
    <row r="1240" spans="16:16" ht="13.5" customHeight="1">
      <c r="P1240" s="94"/>
    </row>
    <row r="1241" spans="16:16" ht="13.5" customHeight="1">
      <c r="P1241" s="94"/>
    </row>
    <row r="1242" spans="16:16" ht="13.5" customHeight="1">
      <c r="P1242" s="94"/>
    </row>
    <row r="1243" spans="16:16" ht="13.5" customHeight="1">
      <c r="P1243" s="94"/>
    </row>
    <row r="1244" spans="16:16" ht="13.5" customHeight="1">
      <c r="P1244" s="94"/>
    </row>
    <row r="1245" spans="16:16" ht="13.5" customHeight="1">
      <c r="P1245" s="94"/>
    </row>
    <row r="1246" spans="16:16" ht="13.5" customHeight="1">
      <c r="P1246" s="94"/>
    </row>
    <row r="1247" spans="16:16" ht="13.5" customHeight="1">
      <c r="P1247" s="94"/>
    </row>
    <row r="1248" spans="16:16" ht="13.5" customHeight="1">
      <c r="P1248" s="94"/>
    </row>
    <row r="1249" spans="16:16" ht="13.5" customHeight="1">
      <c r="P1249" s="94"/>
    </row>
    <row r="1250" spans="16:16" ht="13.5" customHeight="1">
      <c r="P1250" s="94"/>
    </row>
    <row r="1251" spans="16:16" ht="13.5" customHeight="1">
      <c r="P1251" s="94"/>
    </row>
    <row r="1252" spans="16:16" ht="13.5" customHeight="1">
      <c r="P1252" s="94"/>
    </row>
    <row r="1253" spans="16:16" ht="13.5" customHeight="1">
      <c r="P1253" s="94"/>
    </row>
    <row r="1254" spans="16:16" ht="13.5" customHeight="1">
      <c r="P1254" s="94"/>
    </row>
    <row r="1255" spans="16:16" ht="13.5" customHeight="1">
      <c r="P1255" s="94"/>
    </row>
    <row r="1256" spans="16:16" ht="13.5" customHeight="1">
      <c r="P1256" s="94"/>
    </row>
    <row r="1257" spans="16:16" ht="13.5" customHeight="1">
      <c r="P1257" s="94"/>
    </row>
    <row r="1258" spans="16:16" ht="13.5" customHeight="1">
      <c r="P1258" s="94"/>
    </row>
    <row r="1259" spans="16:16" ht="13.5" customHeight="1">
      <c r="P1259" s="94"/>
    </row>
    <row r="1260" spans="16:16" ht="13.5" customHeight="1">
      <c r="P1260" s="94"/>
    </row>
    <row r="1261" spans="16:16" ht="13.5" customHeight="1">
      <c r="P1261" s="94"/>
    </row>
    <row r="1262" spans="16:16" ht="13.5" customHeight="1">
      <c r="P1262" s="94"/>
    </row>
    <row r="1263" spans="16:16" ht="13.5" customHeight="1">
      <c r="P1263" s="94"/>
    </row>
    <row r="1264" spans="16:16" ht="13.5" customHeight="1">
      <c r="P1264" s="94"/>
    </row>
    <row r="1265" spans="16:16" ht="13.5" customHeight="1">
      <c r="P1265" s="94"/>
    </row>
    <row r="1266" spans="16:16" ht="13.5" customHeight="1">
      <c r="P1266" s="94"/>
    </row>
    <row r="1267" spans="16:16" ht="13.5" customHeight="1">
      <c r="P1267" s="94"/>
    </row>
    <row r="1268" spans="16:16" ht="13.5" customHeight="1">
      <c r="P1268" s="94"/>
    </row>
    <row r="1269" spans="16:16" ht="13.5" customHeight="1">
      <c r="P1269" s="94"/>
    </row>
    <row r="1270" spans="16:16" ht="13.5" customHeight="1">
      <c r="P1270" s="94"/>
    </row>
    <row r="1271" spans="16:16" ht="13.5" customHeight="1">
      <c r="P1271" s="94"/>
    </row>
    <row r="1272" spans="16:16" ht="13.5" customHeight="1">
      <c r="P1272" s="94"/>
    </row>
    <row r="1273" spans="16:16" ht="13.5" customHeight="1">
      <c r="P1273" s="94"/>
    </row>
    <row r="1274" spans="16:16" ht="13.5" customHeight="1">
      <c r="P1274" s="94"/>
    </row>
    <row r="1275" spans="16:16" ht="13.5" customHeight="1">
      <c r="P1275" s="94"/>
    </row>
    <row r="1276" spans="16:16" ht="13.5" customHeight="1">
      <c r="P1276" s="94"/>
    </row>
    <row r="1277" spans="16:16" ht="13.5" customHeight="1">
      <c r="P1277" s="94"/>
    </row>
    <row r="1278" spans="16:16" ht="13.5" customHeight="1">
      <c r="P1278" s="94"/>
    </row>
    <row r="1279" spans="16:16" ht="13.5" customHeight="1">
      <c r="P1279" s="94"/>
    </row>
    <row r="1280" spans="16:16" ht="13.5" customHeight="1">
      <c r="P1280" s="94"/>
    </row>
    <row r="1281" spans="16:16" ht="13.5" customHeight="1">
      <c r="P1281" s="94"/>
    </row>
    <row r="1282" spans="16:16" ht="13.5" customHeight="1">
      <c r="P1282" s="94"/>
    </row>
    <row r="1283" spans="16:16" ht="13.5" customHeight="1">
      <c r="P1283" s="94"/>
    </row>
    <row r="1284" spans="16:16" ht="13.5" customHeight="1">
      <c r="P1284" s="94"/>
    </row>
    <row r="1285" spans="16:16" ht="13.5" customHeight="1">
      <c r="P1285" s="94"/>
    </row>
    <row r="1286" spans="16:16" ht="13.5" customHeight="1">
      <c r="P1286" s="94"/>
    </row>
    <row r="1287" spans="16:16" ht="13.5" customHeight="1">
      <c r="P1287" s="94"/>
    </row>
    <row r="1288" spans="16:16" ht="13.5" customHeight="1">
      <c r="P1288" s="94"/>
    </row>
    <row r="1289" spans="16:16" ht="13.5" customHeight="1">
      <c r="P1289" s="94"/>
    </row>
    <row r="1290" spans="16:16" ht="13.5" customHeight="1">
      <c r="P1290" s="94"/>
    </row>
    <row r="1291" spans="16:16" ht="13.5" customHeight="1">
      <c r="P1291" s="94"/>
    </row>
    <row r="1292" spans="16:16" ht="13.5" customHeight="1">
      <c r="P1292" s="94"/>
    </row>
    <row r="1293" spans="16:16" ht="13.5" customHeight="1">
      <c r="P1293" s="94"/>
    </row>
    <row r="1294" spans="16:16" ht="13.5" customHeight="1">
      <c r="P1294" s="94"/>
    </row>
    <row r="1295" spans="16:16" ht="13.5" customHeight="1">
      <c r="P1295" s="94"/>
    </row>
    <row r="1296" spans="16:16" ht="13.5" customHeight="1">
      <c r="P1296" s="94"/>
    </row>
    <row r="1297" spans="16:16" ht="13.5" customHeight="1">
      <c r="P1297" s="94"/>
    </row>
    <row r="1298" spans="16:16" ht="13.5" customHeight="1">
      <c r="P1298" s="94"/>
    </row>
    <row r="1299" spans="16:16" ht="13.5" customHeight="1">
      <c r="P1299" s="94"/>
    </row>
    <row r="1300" spans="16:16" ht="13.5" customHeight="1">
      <c r="P1300" s="94"/>
    </row>
    <row r="1301" spans="16:16" ht="13.5" customHeight="1">
      <c r="P1301" s="94"/>
    </row>
    <row r="1302" spans="16:16" ht="13.5" customHeight="1">
      <c r="P1302" s="94"/>
    </row>
    <row r="1303" spans="16:16" ht="13.5" customHeight="1">
      <c r="P1303" s="94"/>
    </row>
    <row r="1304" spans="16:16" ht="13.5" customHeight="1">
      <c r="P1304" s="94"/>
    </row>
    <row r="1305" spans="16:16" ht="13.5" customHeight="1">
      <c r="P1305" s="94"/>
    </row>
    <row r="1306" spans="16:16" ht="13.5" customHeight="1">
      <c r="P1306" s="94"/>
    </row>
    <row r="1307" spans="16:16" ht="13.5" customHeight="1">
      <c r="P1307" s="94"/>
    </row>
    <row r="1308" spans="16:16" ht="13.5" customHeight="1">
      <c r="P1308" s="94"/>
    </row>
    <row r="1309" spans="16:16" ht="13.5" customHeight="1">
      <c r="P1309" s="94"/>
    </row>
    <row r="1310" spans="16:16" ht="13.5" customHeight="1">
      <c r="P1310" s="94"/>
    </row>
    <row r="1311" spans="16:16" ht="13.5" customHeight="1">
      <c r="P1311" s="94"/>
    </row>
    <row r="1312" spans="16:16" ht="13.5" customHeight="1">
      <c r="P1312" s="94"/>
    </row>
    <row r="1313" spans="16:16" ht="13.5" customHeight="1">
      <c r="P1313" s="94"/>
    </row>
    <row r="1314" spans="16:16" ht="13.5" customHeight="1">
      <c r="P1314" s="94"/>
    </row>
    <row r="1315" spans="16:16" ht="13.5" customHeight="1">
      <c r="P1315" s="94"/>
    </row>
    <row r="1316" spans="16:16" ht="13.5" customHeight="1">
      <c r="P1316" s="94"/>
    </row>
    <row r="1317" spans="16:16" ht="13.5" customHeight="1">
      <c r="P1317" s="94"/>
    </row>
    <row r="1318" spans="16:16" ht="13.5" customHeight="1">
      <c r="P1318" s="94"/>
    </row>
    <row r="1319" spans="16:16" ht="13.5" customHeight="1">
      <c r="P1319" s="94"/>
    </row>
    <row r="1320" spans="16:16" ht="13.5" customHeight="1">
      <c r="P1320" s="94"/>
    </row>
    <row r="1321" spans="16:16" ht="13.5" customHeight="1">
      <c r="P1321" s="94"/>
    </row>
    <row r="1322" spans="16:16" ht="13.5" customHeight="1">
      <c r="P1322" s="94"/>
    </row>
    <row r="1323" spans="16:16" ht="13.5" customHeight="1">
      <c r="P1323" s="94"/>
    </row>
    <row r="1324" spans="16:16" ht="13.5" customHeight="1">
      <c r="P1324" s="94"/>
    </row>
    <row r="1325" spans="16:16" ht="13.5" customHeight="1">
      <c r="P1325" s="94"/>
    </row>
    <row r="1326" spans="16:16" ht="13.5" customHeight="1">
      <c r="P1326" s="94"/>
    </row>
    <row r="1327" spans="16:16" ht="13.5" customHeight="1">
      <c r="P1327" s="94"/>
    </row>
    <row r="1328" spans="16:16" ht="13.5" customHeight="1">
      <c r="P1328" s="94"/>
    </row>
    <row r="1329" spans="16:16" ht="13.5" customHeight="1">
      <c r="P1329" s="94"/>
    </row>
    <row r="1330" spans="16:16" ht="13.5" customHeight="1">
      <c r="P1330" s="94"/>
    </row>
    <row r="1331" spans="16:16" ht="13.5" customHeight="1">
      <c r="P1331" s="94"/>
    </row>
    <row r="1332" spans="16:16" ht="13.5" customHeight="1">
      <c r="P1332" s="94"/>
    </row>
    <row r="1333" spans="16:16" ht="13.5" customHeight="1">
      <c r="P1333" s="94"/>
    </row>
    <row r="1334" spans="16:16" ht="13.5" customHeight="1">
      <c r="P1334" s="94"/>
    </row>
    <row r="1335" spans="16:16" ht="13.5" customHeight="1">
      <c r="P1335" s="94"/>
    </row>
    <row r="1336" spans="16:16" ht="13.5" customHeight="1">
      <c r="P1336" s="94"/>
    </row>
    <row r="1337" spans="16:16" ht="13.5" customHeight="1">
      <c r="P1337" s="94"/>
    </row>
    <row r="1338" spans="16:16" ht="13.5" customHeight="1">
      <c r="P1338" s="94"/>
    </row>
    <row r="1339" spans="16:16" ht="13.5" customHeight="1">
      <c r="P1339" s="94"/>
    </row>
    <row r="1340" spans="16:16" ht="13.5" customHeight="1">
      <c r="P1340" s="94"/>
    </row>
    <row r="1341" spans="16:16" ht="13.5" customHeight="1">
      <c r="P1341" s="94"/>
    </row>
    <row r="1342" spans="16:16" ht="13.5" customHeight="1">
      <c r="P1342" s="94"/>
    </row>
    <row r="1343" spans="16:16" ht="13.5" customHeight="1">
      <c r="P1343" s="94"/>
    </row>
    <row r="1344" spans="16:16" ht="13.5" customHeight="1">
      <c r="P1344" s="94"/>
    </row>
    <row r="1345" spans="16:16" ht="13.5" customHeight="1">
      <c r="P1345" s="94"/>
    </row>
    <row r="1346" spans="16:16" ht="13.5" customHeight="1">
      <c r="P1346" s="94"/>
    </row>
    <row r="1347" spans="16:16" ht="13.5" customHeight="1">
      <c r="P1347" s="94"/>
    </row>
    <row r="1348" spans="16:16" ht="13.5" customHeight="1">
      <c r="P1348" s="94"/>
    </row>
    <row r="1349" spans="16:16" ht="13.5" customHeight="1">
      <c r="P1349" s="94"/>
    </row>
    <row r="1350" spans="16:16" ht="13.5" customHeight="1">
      <c r="P1350" s="94"/>
    </row>
    <row r="1351" spans="16:16" ht="13.5" customHeight="1">
      <c r="P1351" s="94"/>
    </row>
    <row r="1352" spans="16:16" ht="13.5" customHeight="1">
      <c r="P1352" s="94"/>
    </row>
    <row r="1353" spans="16:16" ht="13.5" customHeight="1">
      <c r="P1353" s="94"/>
    </row>
    <row r="1354" spans="16:16" ht="13.5" customHeight="1">
      <c r="P1354" s="94"/>
    </row>
    <row r="1355" spans="16:16" ht="13.5" customHeight="1">
      <c r="P1355" s="94"/>
    </row>
    <row r="1356" spans="16:16" ht="13.5" customHeight="1">
      <c r="P1356" s="94"/>
    </row>
    <row r="1357" spans="16:16" ht="13.5" customHeight="1">
      <c r="P1357" s="94"/>
    </row>
    <row r="1358" spans="16:16" ht="13.5" customHeight="1">
      <c r="P1358" s="94"/>
    </row>
    <row r="1359" spans="16:16" ht="13.5" customHeight="1">
      <c r="P1359" s="94"/>
    </row>
    <row r="1360" spans="16:16" ht="13.5" customHeight="1">
      <c r="P1360" s="94"/>
    </row>
    <row r="1361" spans="16:16" ht="13.5" customHeight="1">
      <c r="P1361" s="94"/>
    </row>
    <row r="1362" spans="16:16" ht="13.5" customHeight="1">
      <c r="P1362" s="94"/>
    </row>
    <row r="1363" spans="16:16" ht="13.5" customHeight="1">
      <c r="P1363" s="94"/>
    </row>
    <row r="1364" spans="16:16" ht="13.5" customHeight="1">
      <c r="P1364" s="94"/>
    </row>
    <row r="1365" spans="16:16" ht="13.5" customHeight="1">
      <c r="P1365" s="94"/>
    </row>
    <row r="1366" spans="16:16" ht="13.5" customHeight="1">
      <c r="P1366" s="94"/>
    </row>
    <row r="1367" spans="16:16" ht="13.5" customHeight="1">
      <c r="P1367" s="94"/>
    </row>
    <row r="1368" spans="16:16" ht="13.5" customHeight="1">
      <c r="P1368" s="94"/>
    </row>
    <row r="1369" spans="16:16" ht="13.5" customHeight="1">
      <c r="P1369" s="94"/>
    </row>
    <row r="1370" spans="16:16" ht="13.5" customHeight="1">
      <c r="P1370" s="94"/>
    </row>
    <row r="1371" spans="16:16" ht="13.5" customHeight="1">
      <c r="P1371" s="94"/>
    </row>
    <row r="1372" spans="16:16" ht="13.5" customHeight="1">
      <c r="P1372" s="94"/>
    </row>
    <row r="1373" spans="16:16" ht="13.5" customHeight="1">
      <c r="P1373" s="94"/>
    </row>
    <row r="1374" spans="16:16" ht="13.5" customHeight="1">
      <c r="P1374" s="94"/>
    </row>
    <row r="1375" spans="16:16" ht="13.5" customHeight="1">
      <c r="P1375" s="94"/>
    </row>
    <row r="1376" spans="16:16" ht="13.5" customHeight="1">
      <c r="P1376" s="94"/>
    </row>
    <row r="1377" spans="16:16" ht="13.5" customHeight="1">
      <c r="P1377" s="94"/>
    </row>
    <row r="1378" spans="16:16" ht="13.5" customHeight="1">
      <c r="P1378" s="94"/>
    </row>
    <row r="1379" spans="16:16" ht="13.5" customHeight="1">
      <c r="P1379" s="94"/>
    </row>
    <row r="1380" spans="16:16" ht="13.5" customHeight="1">
      <c r="P1380" s="94"/>
    </row>
    <row r="1381" spans="16:16" ht="13.5" customHeight="1">
      <c r="P1381" s="94"/>
    </row>
    <row r="1382" spans="16:16" ht="13.5" customHeight="1">
      <c r="P1382" s="94"/>
    </row>
    <row r="1383" spans="16:16" ht="13.5" customHeight="1">
      <c r="P1383" s="94"/>
    </row>
    <row r="1384" spans="16:16" ht="13.5" customHeight="1">
      <c r="P1384" s="94"/>
    </row>
    <row r="1385" spans="16:16" ht="13.5" customHeight="1">
      <c r="P1385" s="94"/>
    </row>
    <row r="1386" spans="16:16" ht="13.5" customHeight="1">
      <c r="P1386" s="94"/>
    </row>
    <row r="1387" spans="16:16" ht="13.5" customHeight="1">
      <c r="P1387" s="94"/>
    </row>
    <row r="1388" spans="16:16" ht="13.5" customHeight="1">
      <c r="P1388" s="94"/>
    </row>
    <row r="1389" spans="16:16" ht="13.5" customHeight="1">
      <c r="P1389" s="94"/>
    </row>
    <row r="1390" spans="16:16" ht="13.5" customHeight="1">
      <c r="P1390" s="94"/>
    </row>
    <row r="1391" spans="16:16" ht="13.5" customHeight="1">
      <c r="P1391" s="94"/>
    </row>
    <row r="1392" spans="16:16" ht="13.5" customHeight="1">
      <c r="P1392" s="94"/>
    </row>
    <row r="1393" spans="16:16" ht="13.5" customHeight="1">
      <c r="P1393" s="94"/>
    </row>
    <row r="1394" spans="16:16" ht="13.5" customHeight="1">
      <c r="P1394" s="94"/>
    </row>
    <row r="1395" spans="16:16" ht="13.5" customHeight="1">
      <c r="P1395" s="94"/>
    </row>
    <row r="1396" spans="16:16" ht="13.5" customHeight="1">
      <c r="P1396" s="94"/>
    </row>
    <row r="1397" spans="16:16" ht="13.5" customHeight="1">
      <c r="P1397" s="94"/>
    </row>
    <row r="1398" spans="16:16" ht="13.5" customHeight="1">
      <c r="P1398" s="94"/>
    </row>
    <row r="1399" spans="16:16" ht="13.5" customHeight="1">
      <c r="P1399" s="94"/>
    </row>
    <row r="1400" spans="16:16" ht="13.5" customHeight="1">
      <c r="P1400" s="94"/>
    </row>
    <row r="1401" spans="16:16" ht="13.5" customHeight="1">
      <c r="P1401" s="94"/>
    </row>
    <row r="1402" spans="16:16" ht="13.5" customHeight="1">
      <c r="P1402" s="94"/>
    </row>
    <row r="1403" spans="16:16" ht="13.5" customHeight="1">
      <c r="P1403" s="94"/>
    </row>
    <row r="1404" spans="16:16" ht="13.5" customHeight="1">
      <c r="P1404" s="94"/>
    </row>
    <row r="1405" spans="16:16" ht="13.5" customHeight="1">
      <c r="P1405" s="94"/>
    </row>
    <row r="1406" spans="16:16" ht="13.5" customHeight="1">
      <c r="P1406" s="94"/>
    </row>
    <row r="1407" spans="16:16" ht="13.5" customHeight="1">
      <c r="P1407" s="94"/>
    </row>
    <row r="1408" spans="16:16" ht="13.5" customHeight="1">
      <c r="P1408" s="94"/>
    </row>
    <row r="1409" spans="16:16" ht="13.5" customHeight="1">
      <c r="P1409" s="94"/>
    </row>
    <row r="1410" spans="16:16" ht="13.5" customHeight="1">
      <c r="P1410" s="94"/>
    </row>
    <row r="1411" spans="16:16" ht="13.5" customHeight="1">
      <c r="P1411" s="94"/>
    </row>
    <row r="1412" spans="16:16" ht="13.5" customHeight="1">
      <c r="P1412" s="94"/>
    </row>
    <row r="1413" spans="16:16" ht="13.5" customHeight="1">
      <c r="P1413" s="94"/>
    </row>
    <row r="1414" spans="16:16" ht="13.5" customHeight="1">
      <c r="P1414" s="94"/>
    </row>
    <row r="1415" spans="16:16" ht="13.5" customHeight="1">
      <c r="P1415" s="94"/>
    </row>
    <row r="1416" spans="16:16" ht="13.5" customHeight="1">
      <c r="P1416" s="94"/>
    </row>
    <row r="1417" spans="16:16" ht="13.5" customHeight="1">
      <c r="P1417" s="94"/>
    </row>
    <row r="1418" spans="16:16" ht="13.5" customHeight="1">
      <c r="P1418" s="94"/>
    </row>
    <row r="1419" spans="16:16" ht="13.5" customHeight="1">
      <c r="P1419" s="94"/>
    </row>
    <row r="1420" spans="16:16" ht="13.5" customHeight="1">
      <c r="P1420" s="94"/>
    </row>
    <row r="1421" spans="16:16" ht="13.5" customHeight="1">
      <c r="P1421" s="94"/>
    </row>
    <row r="1422" spans="16:16" ht="13.5" customHeight="1">
      <c r="P1422" s="94"/>
    </row>
    <row r="1423" spans="16:16" ht="13.5" customHeight="1">
      <c r="P1423" s="94"/>
    </row>
    <row r="1424" spans="16:16" ht="13.5" customHeight="1">
      <c r="P1424" s="94"/>
    </row>
    <row r="1425" spans="16:16" ht="13.5" customHeight="1">
      <c r="P1425" s="94"/>
    </row>
    <row r="1426" spans="16:16" ht="13.5" customHeight="1">
      <c r="P1426" s="94"/>
    </row>
    <row r="1427" spans="16:16" ht="13.5" customHeight="1">
      <c r="P1427" s="94"/>
    </row>
    <row r="1428" spans="16:16" ht="13.5" customHeight="1">
      <c r="P1428" s="94"/>
    </row>
    <row r="1429" spans="16:16" ht="13.5" customHeight="1">
      <c r="P1429" s="94"/>
    </row>
    <row r="1430" spans="16:16" ht="13.5" customHeight="1">
      <c r="P1430" s="94"/>
    </row>
    <row r="1431" spans="16:16" ht="13.5" customHeight="1">
      <c r="P1431" s="94"/>
    </row>
    <row r="1432" spans="16:16" ht="13.5" customHeight="1">
      <c r="P1432" s="94"/>
    </row>
    <row r="1433" spans="16:16" ht="13.5" customHeight="1">
      <c r="P1433" s="94"/>
    </row>
    <row r="1434" spans="16:16" ht="13.5" customHeight="1">
      <c r="P1434" s="94"/>
    </row>
    <row r="1435" spans="16:16" ht="13.5" customHeight="1">
      <c r="P1435" s="94"/>
    </row>
    <row r="1436" spans="16:16" ht="13.5" customHeight="1">
      <c r="P1436" s="94"/>
    </row>
    <row r="1437" spans="16:16" ht="13.5" customHeight="1">
      <c r="P1437" s="94"/>
    </row>
    <row r="1438" spans="16:16" ht="13.5" customHeight="1">
      <c r="P1438" s="94"/>
    </row>
    <row r="1439" spans="16:16" ht="13.5" customHeight="1">
      <c r="P1439" s="94"/>
    </row>
    <row r="1440" spans="16:16" ht="13.5" customHeight="1">
      <c r="P1440" s="94"/>
    </row>
    <row r="1441" spans="16:16" ht="13.5" customHeight="1">
      <c r="P1441" s="94"/>
    </row>
    <row r="1442" spans="16:16" ht="13.5" customHeight="1">
      <c r="P1442" s="94"/>
    </row>
    <row r="1443" spans="16:16" ht="13.5" customHeight="1">
      <c r="P1443" s="94"/>
    </row>
    <row r="1444" spans="16:16" ht="13.5" customHeight="1">
      <c r="P1444" s="94"/>
    </row>
    <row r="1445" spans="16:16" ht="13.5" customHeight="1">
      <c r="P1445" s="94"/>
    </row>
    <row r="1446" spans="16:16" ht="13.5" customHeight="1">
      <c r="P1446" s="94"/>
    </row>
    <row r="1447" spans="16:16" ht="13.5" customHeight="1">
      <c r="P1447" s="94"/>
    </row>
    <row r="1448" spans="16:16" ht="13.5" customHeight="1">
      <c r="P1448" s="94"/>
    </row>
    <row r="1449" spans="16:16" ht="13.5" customHeight="1">
      <c r="P1449" s="94"/>
    </row>
    <row r="1450" spans="16:16" ht="13.5" customHeight="1">
      <c r="P1450" s="94"/>
    </row>
    <row r="1451" spans="16:16" ht="13.5" customHeight="1">
      <c r="P1451" s="94"/>
    </row>
    <row r="1452" spans="16:16" ht="13.5" customHeight="1">
      <c r="P1452" s="94"/>
    </row>
    <row r="1453" spans="16:16" ht="13.5" customHeight="1">
      <c r="P1453" s="94"/>
    </row>
    <row r="1454" spans="16:16" ht="13.5" customHeight="1">
      <c r="P1454" s="94"/>
    </row>
    <row r="1455" spans="16:16" ht="13.5" customHeight="1">
      <c r="P1455" s="94"/>
    </row>
    <row r="1456" spans="16:16" ht="13.5" customHeight="1">
      <c r="P1456" s="94"/>
    </row>
    <row r="1457" spans="16:16" ht="13.5" customHeight="1">
      <c r="P1457" s="94"/>
    </row>
    <row r="1458" spans="16:16" ht="13.5" customHeight="1">
      <c r="P1458" s="94"/>
    </row>
    <row r="1459" spans="16:16" ht="13.5" customHeight="1">
      <c r="P1459" s="94"/>
    </row>
    <row r="1460" spans="16:16" ht="13.5" customHeight="1">
      <c r="P1460" s="94"/>
    </row>
    <row r="1461" spans="16:16" ht="13.5" customHeight="1">
      <c r="P1461" s="94"/>
    </row>
    <row r="1462" spans="16:16" ht="13.5" customHeight="1">
      <c r="P1462" s="94"/>
    </row>
    <row r="1463" spans="16:16" ht="13.5" customHeight="1">
      <c r="P1463" s="94"/>
    </row>
    <row r="1464" spans="16:16" ht="13.5" customHeight="1">
      <c r="P1464" s="94"/>
    </row>
    <row r="1465" spans="16:16" ht="13.5" customHeight="1">
      <c r="P1465" s="94"/>
    </row>
    <row r="1466" spans="16:16" ht="13.5" customHeight="1">
      <c r="P1466" s="94"/>
    </row>
    <row r="1467" spans="16:16" ht="13.5" customHeight="1">
      <c r="P1467" s="94"/>
    </row>
    <row r="1468" spans="16:16" ht="13.5" customHeight="1">
      <c r="P1468" s="94"/>
    </row>
    <row r="1469" spans="16:16" ht="13.5" customHeight="1">
      <c r="P1469" s="94"/>
    </row>
    <row r="1470" spans="16:16" ht="13.5" customHeight="1">
      <c r="P1470" s="94"/>
    </row>
    <row r="1471" spans="16:16" ht="13.5" customHeight="1">
      <c r="P1471" s="94"/>
    </row>
    <row r="1472" spans="16:16" ht="13.5" customHeight="1">
      <c r="P1472" s="94"/>
    </row>
    <row r="1473" spans="16:16" ht="13.5" customHeight="1">
      <c r="P1473" s="94"/>
    </row>
    <row r="1474" spans="16:16" ht="13.5" customHeight="1">
      <c r="P1474" s="94"/>
    </row>
    <row r="1475" spans="16:16" ht="13.5" customHeight="1">
      <c r="P1475" s="94"/>
    </row>
    <row r="1476" spans="16:16" ht="13.5" customHeight="1">
      <c r="P1476" s="94"/>
    </row>
    <row r="1477" spans="16:16" ht="13.5" customHeight="1">
      <c r="P1477" s="94"/>
    </row>
    <row r="1478" spans="16:16" ht="13.5" customHeight="1">
      <c r="P1478" s="94"/>
    </row>
    <row r="1479" spans="16:16" ht="13.5" customHeight="1">
      <c r="P1479" s="94"/>
    </row>
    <row r="1480" spans="16:16" ht="13.5" customHeight="1">
      <c r="P1480" s="94"/>
    </row>
    <row r="1481" spans="16:16" ht="13.5" customHeight="1">
      <c r="P1481" s="94"/>
    </row>
    <row r="1482" spans="16:16" ht="13.5" customHeight="1">
      <c r="P1482" s="94"/>
    </row>
    <row r="1483" spans="16:16" ht="13.5" customHeight="1">
      <c r="P1483" s="94"/>
    </row>
    <row r="1484" spans="16:16" ht="13.5" customHeight="1">
      <c r="P1484" s="94"/>
    </row>
    <row r="1485" spans="16:16" ht="13.5" customHeight="1">
      <c r="P1485" s="94"/>
    </row>
    <row r="1486" spans="16:16" ht="13.5" customHeight="1">
      <c r="P1486" s="94"/>
    </row>
    <row r="1487" spans="16:16" ht="13.5" customHeight="1">
      <c r="P1487" s="94"/>
    </row>
    <row r="1488" spans="16:16" ht="13.5" customHeight="1">
      <c r="P1488" s="94"/>
    </row>
    <row r="1489" spans="16:16" ht="13.5" customHeight="1">
      <c r="P1489" s="94"/>
    </row>
    <row r="1490" spans="16:16" ht="13.5" customHeight="1">
      <c r="P1490" s="94"/>
    </row>
    <row r="1491" spans="16:16" ht="13.5" customHeight="1">
      <c r="P1491" s="94"/>
    </row>
    <row r="1492" spans="16:16" ht="13.5" customHeight="1">
      <c r="P1492" s="94"/>
    </row>
    <row r="1493" spans="16:16" ht="13.5" customHeight="1">
      <c r="P1493" s="94"/>
    </row>
    <row r="1494" spans="16:16" ht="13.5" customHeight="1">
      <c r="P1494" s="94"/>
    </row>
    <row r="1495" spans="16:16" ht="13.5" customHeight="1">
      <c r="P1495" s="94"/>
    </row>
    <row r="1496" spans="16:16" ht="13.5" customHeight="1">
      <c r="P1496" s="94"/>
    </row>
    <row r="1497" spans="16:16" ht="13.5" customHeight="1">
      <c r="P1497" s="94"/>
    </row>
    <row r="1498" spans="16:16" ht="13.5" customHeight="1">
      <c r="P1498" s="94"/>
    </row>
    <row r="1499" spans="16:16" ht="13.5" customHeight="1">
      <c r="P1499" s="94"/>
    </row>
    <row r="1500" spans="16:16" ht="13.5" customHeight="1">
      <c r="P1500" s="94"/>
    </row>
    <row r="1501" spans="16:16" ht="13.5" customHeight="1">
      <c r="P1501" s="94"/>
    </row>
    <row r="1502" spans="16:16" ht="13.5" customHeight="1">
      <c r="P1502" s="94"/>
    </row>
    <row r="1503" spans="16:16" ht="13.5" customHeight="1">
      <c r="P1503" s="94"/>
    </row>
    <row r="1504" spans="16:16" ht="13.5" customHeight="1">
      <c r="P1504" s="94"/>
    </row>
    <row r="1505" spans="16:16" ht="13.5" customHeight="1">
      <c r="P1505" s="94"/>
    </row>
    <row r="1506" spans="16:16" ht="13.5" customHeight="1">
      <c r="P1506" s="94"/>
    </row>
    <row r="1507" spans="16:16" ht="13.5" customHeight="1">
      <c r="P1507" s="94"/>
    </row>
    <row r="1508" spans="16:16" ht="13.5" customHeight="1">
      <c r="P1508" s="94"/>
    </row>
    <row r="1509" spans="16:16" ht="13.5" customHeight="1">
      <c r="P1509" s="94"/>
    </row>
    <row r="1510" spans="16:16" ht="13.5" customHeight="1">
      <c r="P1510" s="94"/>
    </row>
    <row r="1511" spans="16:16" ht="13.5" customHeight="1">
      <c r="P1511" s="94"/>
    </row>
    <row r="1512" spans="16:16" ht="13.5" customHeight="1">
      <c r="P1512" s="94"/>
    </row>
    <row r="1513" spans="16:16" ht="13.5" customHeight="1">
      <c r="P1513" s="94"/>
    </row>
    <row r="1514" spans="16:16" ht="13.5" customHeight="1">
      <c r="P1514" s="94"/>
    </row>
    <row r="1515" spans="16:16" ht="13.5" customHeight="1">
      <c r="P1515" s="94"/>
    </row>
    <row r="1516" spans="16:16" ht="13.5" customHeight="1">
      <c r="P1516" s="94"/>
    </row>
    <row r="1517" spans="16:16" ht="13.5" customHeight="1">
      <c r="P1517" s="94"/>
    </row>
    <row r="1518" spans="16:16" ht="13.5" customHeight="1">
      <c r="P1518" s="94"/>
    </row>
    <row r="1519" spans="16:16" ht="13.5" customHeight="1">
      <c r="P1519" s="94"/>
    </row>
    <row r="1520" spans="16:16" ht="13.5" customHeight="1">
      <c r="P1520" s="94"/>
    </row>
    <row r="1521" spans="16:16" ht="13.5" customHeight="1">
      <c r="P1521" s="94"/>
    </row>
    <row r="1522" spans="16:16" ht="13.5" customHeight="1">
      <c r="P1522" s="94"/>
    </row>
    <row r="1523" spans="16:16" ht="13.5" customHeight="1">
      <c r="P1523" s="94"/>
    </row>
    <row r="1524" spans="16:16" ht="13.5" customHeight="1">
      <c r="P1524" s="94"/>
    </row>
    <row r="1525" spans="16:16" ht="13.5" customHeight="1">
      <c r="P1525" s="94"/>
    </row>
    <row r="1526" spans="16:16" ht="13.5" customHeight="1">
      <c r="P1526" s="94"/>
    </row>
    <row r="1527" spans="16:16" ht="13.5" customHeight="1">
      <c r="P1527" s="94"/>
    </row>
    <row r="1528" spans="16:16" ht="13.5" customHeight="1">
      <c r="P1528" s="94"/>
    </row>
    <row r="1529" spans="16:16" ht="13.5" customHeight="1">
      <c r="P1529" s="94"/>
    </row>
    <row r="1530" spans="16:16" ht="13.5" customHeight="1">
      <c r="P1530" s="94"/>
    </row>
    <row r="1531" spans="16:16" ht="13.5" customHeight="1">
      <c r="P1531" s="94"/>
    </row>
    <row r="1532" spans="16:16" ht="13.5" customHeight="1">
      <c r="P1532" s="94"/>
    </row>
    <row r="1533" spans="16:16" ht="13.5" customHeight="1">
      <c r="P1533" s="94"/>
    </row>
    <row r="1534" spans="16:16" ht="13.5" customHeight="1">
      <c r="P1534" s="94"/>
    </row>
    <row r="1535" spans="16:16" ht="13.5" customHeight="1">
      <c r="P1535" s="94"/>
    </row>
    <row r="1536" spans="16:16" ht="13.5" customHeight="1">
      <c r="P1536" s="94"/>
    </row>
    <row r="1537" spans="16:16" ht="13.5" customHeight="1">
      <c r="P1537" s="94"/>
    </row>
    <row r="1538" spans="16:16" ht="13.5" customHeight="1">
      <c r="P1538" s="94"/>
    </row>
    <row r="1539" spans="16:16" ht="13.5" customHeight="1">
      <c r="P1539" s="94"/>
    </row>
    <row r="1540" spans="16:16" ht="13.5" customHeight="1">
      <c r="P1540" s="94"/>
    </row>
    <row r="1541" spans="16:16" ht="13.5" customHeight="1">
      <c r="P1541" s="94"/>
    </row>
    <row r="1542" spans="16:16" ht="13.5" customHeight="1">
      <c r="P1542" s="94"/>
    </row>
    <row r="1543" spans="16:16" ht="13.5" customHeight="1">
      <c r="P1543" s="94"/>
    </row>
    <row r="1544" spans="16:16" ht="13.5" customHeight="1">
      <c r="P1544" s="94"/>
    </row>
    <row r="1545" spans="16:16" ht="13.5" customHeight="1">
      <c r="P1545" s="94"/>
    </row>
    <row r="1546" spans="16:16" ht="13.5" customHeight="1">
      <c r="P1546" s="94"/>
    </row>
    <row r="1547" spans="16:16" ht="13.5" customHeight="1">
      <c r="P1547" s="94"/>
    </row>
    <row r="1548" spans="16:16" ht="13.5" customHeight="1">
      <c r="P1548" s="94"/>
    </row>
    <row r="1549" spans="16:16" ht="13.5" customHeight="1">
      <c r="P1549" s="94"/>
    </row>
    <row r="1550" spans="16:16" ht="13.5" customHeight="1">
      <c r="P1550" s="94"/>
    </row>
    <row r="1551" spans="16:16" ht="13.5" customHeight="1">
      <c r="P1551" s="94"/>
    </row>
    <row r="1552" spans="16:16" ht="13.5" customHeight="1">
      <c r="P1552" s="94"/>
    </row>
    <row r="1553" spans="16:16" ht="13.5" customHeight="1">
      <c r="P1553" s="94"/>
    </row>
    <row r="1554" spans="16:16" ht="13.5" customHeight="1">
      <c r="P1554" s="94"/>
    </row>
    <row r="1555" spans="16:16" ht="13.5" customHeight="1">
      <c r="P1555" s="94"/>
    </row>
    <row r="1556" spans="16:16" ht="13.5" customHeight="1">
      <c r="P1556" s="94"/>
    </row>
    <row r="1557" spans="16:16" ht="13.5" customHeight="1">
      <c r="P1557" s="94"/>
    </row>
    <row r="1558" spans="16:16" ht="13.5" customHeight="1">
      <c r="P1558" s="94"/>
    </row>
    <row r="1559" spans="16:16" ht="13.5" customHeight="1">
      <c r="P1559" s="94"/>
    </row>
    <row r="1560" spans="16:16" ht="13.5" customHeight="1">
      <c r="P1560" s="94"/>
    </row>
    <row r="1561" spans="16:16" ht="13.5" customHeight="1">
      <c r="P1561" s="94"/>
    </row>
    <row r="1562" spans="16:16" ht="13.5" customHeight="1">
      <c r="P1562" s="94"/>
    </row>
    <row r="1563" spans="16:16" ht="13.5" customHeight="1">
      <c r="P1563" s="94"/>
    </row>
    <row r="1564" spans="16:16" ht="13.5" customHeight="1">
      <c r="P1564" s="94"/>
    </row>
    <row r="1565" spans="16:16" ht="13.5" customHeight="1">
      <c r="P1565" s="94"/>
    </row>
    <row r="1566" spans="16:16" ht="13.5" customHeight="1">
      <c r="P1566" s="94"/>
    </row>
    <row r="1567" spans="16:16" ht="13.5" customHeight="1">
      <c r="P1567" s="94"/>
    </row>
    <row r="1568" spans="16:16" ht="13.5" customHeight="1">
      <c r="P1568" s="94"/>
    </row>
    <row r="1569" spans="16:16" ht="13.5" customHeight="1">
      <c r="P1569" s="94"/>
    </row>
    <row r="1570" spans="16:16" ht="13.5" customHeight="1">
      <c r="P1570" s="94"/>
    </row>
    <row r="1571" spans="16:16" ht="13.5" customHeight="1">
      <c r="P1571" s="94"/>
    </row>
    <row r="1572" spans="16:16" ht="13.5" customHeight="1">
      <c r="P1572" s="94"/>
    </row>
    <row r="1573" spans="16:16" ht="13.5" customHeight="1">
      <c r="P1573" s="94"/>
    </row>
    <row r="1574" spans="16:16" ht="13.5" customHeight="1">
      <c r="P1574" s="94"/>
    </row>
    <row r="1575" spans="16:16" ht="13.5" customHeight="1">
      <c r="P1575" s="94"/>
    </row>
    <row r="1576" spans="16:16" ht="13.5" customHeight="1">
      <c r="P1576" s="94"/>
    </row>
    <row r="1577" spans="16:16" ht="13.5" customHeight="1">
      <c r="P1577" s="94"/>
    </row>
    <row r="1578" spans="16:16" ht="13.5" customHeight="1">
      <c r="P1578" s="94"/>
    </row>
    <row r="1579" spans="16:16" ht="13.5" customHeight="1">
      <c r="P1579" s="94"/>
    </row>
    <row r="1580" spans="16:16" ht="13.5" customHeight="1">
      <c r="P1580" s="94"/>
    </row>
    <row r="1581" spans="16:16" ht="13.5" customHeight="1">
      <c r="P1581" s="94"/>
    </row>
    <row r="1582" spans="16:16" ht="13.5" customHeight="1">
      <c r="P1582" s="94"/>
    </row>
    <row r="1583" spans="16:16" ht="13.5" customHeight="1">
      <c r="P1583" s="94"/>
    </row>
    <row r="1584" spans="16:16" ht="13.5" customHeight="1">
      <c r="P1584" s="94"/>
    </row>
    <row r="1585" spans="16:16" ht="13.5" customHeight="1">
      <c r="P1585" s="94"/>
    </row>
    <row r="1586" spans="16:16" ht="13.5" customHeight="1">
      <c r="P1586" s="94"/>
    </row>
    <row r="1587" spans="16:16" ht="13.5" customHeight="1">
      <c r="P1587" s="94"/>
    </row>
    <row r="1588" spans="16:16" ht="13.5" customHeight="1">
      <c r="P1588" s="94"/>
    </row>
    <row r="1589" spans="16:16" ht="13.5" customHeight="1">
      <c r="P1589" s="94"/>
    </row>
    <row r="1590" spans="16:16" ht="13.5" customHeight="1">
      <c r="P1590" s="94"/>
    </row>
    <row r="1591" spans="16:16" ht="13.5" customHeight="1">
      <c r="P1591" s="94"/>
    </row>
    <row r="1592" spans="16:16" ht="13.5" customHeight="1">
      <c r="P1592" s="94"/>
    </row>
    <row r="1593" spans="16:16" ht="13.5" customHeight="1">
      <c r="P1593" s="94"/>
    </row>
    <row r="1594" spans="16:16" ht="13.5" customHeight="1">
      <c r="P1594" s="94"/>
    </row>
    <row r="1595" spans="16:16" ht="13.5" customHeight="1">
      <c r="P1595" s="94"/>
    </row>
    <row r="1596" spans="16:16" ht="13.5" customHeight="1">
      <c r="P1596" s="94"/>
    </row>
    <row r="1597" spans="16:16" ht="13.5" customHeight="1">
      <c r="P1597" s="94"/>
    </row>
    <row r="1598" spans="16:16" ht="13.5" customHeight="1">
      <c r="P1598" s="94"/>
    </row>
    <row r="1599" spans="16:16" ht="13.5" customHeight="1">
      <c r="P1599" s="94"/>
    </row>
    <row r="1600" spans="16:16" ht="13.5" customHeight="1">
      <c r="P1600" s="94"/>
    </row>
    <row r="1601" spans="16:16" ht="13.5" customHeight="1">
      <c r="P1601" s="94"/>
    </row>
    <row r="1602" spans="16:16" ht="13.5" customHeight="1">
      <c r="P1602" s="94"/>
    </row>
    <row r="1603" spans="16:16" ht="13.5" customHeight="1">
      <c r="P1603" s="94"/>
    </row>
    <row r="1604" spans="16:16" ht="13.5" customHeight="1">
      <c r="P1604" s="94"/>
    </row>
    <row r="1605" spans="16:16" ht="13.5" customHeight="1">
      <c r="P1605" s="94"/>
    </row>
    <row r="1606" spans="16:16" ht="13.5" customHeight="1">
      <c r="P1606" s="94"/>
    </row>
    <row r="1607" spans="16:16" ht="13.5" customHeight="1">
      <c r="P1607" s="94"/>
    </row>
    <row r="1608" spans="16:16" ht="13.5" customHeight="1">
      <c r="P1608" s="94"/>
    </row>
    <row r="1609" spans="16:16" ht="13.5" customHeight="1">
      <c r="P1609" s="94"/>
    </row>
    <row r="1610" spans="16:16" ht="13.5" customHeight="1">
      <c r="P1610" s="94"/>
    </row>
    <row r="1611" spans="16:16" ht="13.5" customHeight="1">
      <c r="P1611" s="94"/>
    </row>
    <row r="1612" spans="16:16" ht="13.5" customHeight="1">
      <c r="P1612" s="94"/>
    </row>
    <row r="1613" spans="16:16" ht="13.5" customHeight="1">
      <c r="P1613" s="94"/>
    </row>
    <row r="1614" spans="16:16" ht="13.5" customHeight="1">
      <c r="P1614" s="94"/>
    </row>
    <row r="1615" spans="16:16" ht="13.5" customHeight="1">
      <c r="P1615" s="94"/>
    </row>
    <row r="1616" spans="16:16" ht="13.5" customHeight="1">
      <c r="P1616" s="94"/>
    </row>
    <row r="1617" spans="16:16" ht="13.5" customHeight="1">
      <c r="P1617" s="94"/>
    </row>
    <row r="1618" spans="16:16" ht="13.5" customHeight="1">
      <c r="P1618" s="94"/>
    </row>
    <row r="1619" spans="16:16" ht="13.5" customHeight="1">
      <c r="P1619" s="94"/>
    </row>
    <row r="1620" spans="16:16" ht="13.5" customHeight="1">
      <c r="P1620" s="94"/>
    </row>
    <row r="1621" spans="16:16" ht="13.5" customHeight="1">
      <c r="P1621" s="94"/>
    </row>
    <row r="1622" spans="16:16" ht="13.5" customHeight="1">
      <c r="P1622" s="94"/>
    </row>
    <row r="1623" spans="16:16" ht="13.5" customHeight="1">
      <c r="P1623" s="94"/>
    </row>
    <row r="1624" spans="16:16" ht="13.5" customHeight="1">
      <c r="P1624" s="94"/>
    </row>
    <row r="1625" spans="16:16" ht="13.5" customHeight="1">
      <c r="P1625" s="94"/>
    </row>
    <row r="1626" spans="16:16" ht="13.5" customHeight="1">
      <c r="P1626" s="94"/>
    </row>
    <row r="1627" spans="16:16" ht="13.5" customHeight="1">
      <c r="P1627" s="94"/>
    </row>
    <row r="1628" spans="16:16" ht="13.5" customHeight="1">
      <c r="P1628" s="94"/>
    </row>
    <row r="1629" spans="16:16" ht="13.5" customHeight="1">
      <c r="P1629" s="94"/>
    </row>
    <row r="1630" spans="16:16" ht="13.5" customHeight="1">
      <c r="P1630" s="94"/>
    </row>
    <row r="1631" spans="16:16" ht="13.5" customHeight="1">
      <c r="P1631" s="94"/>
    </row>
    <row r="1632" spans="16:16" ht="13.5" customHeight="1">
      <c r="P1632" s="94"/>
    </row>
    <row r="1633" spans="16:16" ht="13.5" customHeight="1">
      <c r="P1633" s="94"/>
    </row>
    <row r="1634" spans="16:16" ht="13.5" customHeight="1">
      <c r="P1634" s="94"/>
    </row>
    <row r="1635" spans="16:16" ht="13.5" customHeight="1">
      <c r="P1635" s="94"/>
    </row>
    <row r="1636" spans="16:16" ht="13.5" customHeight="1">
      <c r="P1636" s="94"/>
    </row>
    <row r="1637" spans="16:16" ht="13.5" customHeight="1">
      <c r="P1637" s="94"/>
    </row>
    <row r="1638" spans="16:16" ht="13.5" customHeight="1">
      <c r="P1638" s="94"/>
    </row>
    <row r="1639" spans="16:16" ht="13.5" customHeight="1">
      <c r="P1639" s="94"/>
    </row>
    <row r="1640" spans="16:16" ht="13.5" customHeight="1">
      <c r="P1640" s="94"/>
    </row>
    <row r="1641" spans="16:16" ht="13.5" customHeight="1">
      <c r="P1641" s="94"/>
    </row>
    <row r="1642" spans="16:16" ht="13.5" customHeight="1">
      <c r="P1642" s="94"/>
    </row>
    <row r="1643" spans="16:16" ht="13.5" customHeight="1">
      <c r="P1643" s="94"/>
    </row>
    <row r="1644" spans="16:16" ht="13.5" customHeight="1">
      <c r="P1644" s="94"/>
    </row>
    <row r="1645" spans="16:16" ht="13.5" customHeight="1">
      <c r="P1645" s="94"/>
    </row>
    <row r="1646" spans="16:16" ht="13.5" customHeight="1">
      <c r="P1646" s="94"/>
    </row>
    <row r="1647" spans="16:16" ht="13.5" customHeight="1">
      <c r="P1647" s="94"/>
    </row>
    <row r="1648" spans="16:16" ht="13.5" customHeight="1">
      <c r="P1648" s="94"/>
    </row>
    <row r="1649" spans="16:16" ht="13.5" customHeight="1">
      <c r="P1649" s="94"/>
    </row>
    <row r="1650" spans="16:16" ht="13.5" customHeight="1">
      <c r="P1650" s="94"/>
    </row>
    <row r="1651" spans="16:16" ht="13.5" customHeight="1">
      <c r="P1651" s="94"/>
    </row>
    <row r="1652" spans="16:16" ht="13.5" customHeight="1">
      <c r="P1652" s="94"/>
    </row>
    <row r="1653" spans="16:16" ht="13.5" customHeight="1">
      <c r="P1653" s="94"/>
    </row>
    <row r="1654" spans="16:16" ht="13.5" customHeight="1">
      <c r="P1654" s="94"/>
    </row>
    <row r="1655" spans="16:16" ht="13.5" customHeight="1">
      <c r="P1655" s="94"/>
    </row>
    <row r="1656" spans="16:16" ht="13.5" customHeight="1">
      <c r="P1656" s="94"/>
    </row>
    <row r="1657" spans="16:16" ht="13.5" customHeight="1">
      <c r="P1657" s="94"/>
    </row>
    <row r="1658" spans="16:16" ht="13.5" customHeight="1">
      <c r="P1658" s="94"/>
    </row>
    <row r="1659" spans="16:16" ht="13.5" customHeight="1">
      <c r="P1659" s="94"/>
    </row>
    <row r="1660" spans="16:16" ht="13.5" customHeight="1">
      <c r="P1660" s="94"/>
    </row>
    <row r="1661" spans="16:16" ht="13.5" customHeight="1">
      <c r="P1661" s="94"/>
    </row>
    <row r="1662" spans="16:16" ht="13.5" customHeight="1">
      <c r="P1662" s="94"/>
    </row>
    <row r="1663" spans="16:16" ht="13.5" customHeight="1">
      <c r="P1663" s="94"/>
    </row>
    <row r="1664" spans="16:16" ht="13.5" customHeight="1">
      <c r="P1664" s="94"/>
    </row>
    <row r="1665" spans="16:16" ht="13.5" customHeight="1">
      <c r="P1665" s="94"/>
    </row>
    <row r="1666" spans="16:16" ht="13.5" customHeight="1">
      <c r="P1666" s="94"/>
    </row>
    <row r="1667" spans="16:16" ht="13.5" customHeight="1">
      <c r="P1667" s="94"/>
    </row>
    <row r="1668" spans="16:16" ht="13.5" customHeight="1">
      <c r="P1668" s="94"/>
    </row>
    <row r="1669" spans="16:16" ht="13.5" customHeight="1">
      <c r="P1669" s="94"/>
    </row>
    <row r="1670" spans="16:16" ht="13.5" customHeight="1">
      <c r="P1670" s="94"/>
    </row>
    <row r="1671" spans="16:16" ht="13.5" customHeight="1">
      <c r="P1671" s="94"/>
    </row>
    <row r="1672" spans="16:16" ht="13.5" customHeight="1">
      <c r="P1672" s="94"/>
    </row>
    <row r="1673" spans="16:16" ht="13.5" customHeight="1">
      <c r="P1673" s="94"/>
    </row>
    <row r="1674" spans="16:16" ht="13.5" customHeight="1">
      <c r="P1674" s="94"/>
    </row>
    <row r="1675" spans="16:16" ht="13.5" customHeight="1">
      <c r="P1675" s="94"/>
    </row>
    <row r="1676" spans="16:16" ht="13.5" customHeight="1">
      <c r="P1676" s="94"/>
    </row>
    <row r="1677" spans="16:16" ht="13.5" customHeight="1">
      <c r="P1677" s="94"/>
    </row>
    <row r="1678" spans="16:16" ht="13.5" customHeight="1">
      <c r="P1678" s="94"/>
    </row>
    <row r="1679" spans="16:16" ht="13.5" customHeight="1">
      <c r="P1679" s="94"/>
    </row>
    <row r="1680" spans="16:16" ht="13.5" customHeight="1">
      <c r="P1680" s="94"/>
    </row>
    <row r="1681" spans="16:16" ht="13.5" customHeight="1">
      <c r="P1681" s="94"/>
    </row>
    <row r="1682" spans="16:16" ht="13.5" customHeight="1">
      <c r="P1682" s="94"/>
    </row>
    <row r="1683" spans="16:16" ht="13.5" customHeight="1">
      <c r="P1683" s="94"/>
    </row>
    <row r="1684" spans="16:16" ht="13.5" customHeight="1">
      <c r="P1684" s="94"/>
    </row>
    <row r="1685" spans="16:16" ht="13.5" customHeight="1">
      <c r="P1685" s="94"/>
    </row>
    <row r="1686" spans="16:16" ht="13.5" customHeight="1">
      <c r="P1686" s="94"/>
    </row>
    <row r="1687" spans="16:16" ht="13.5" customHeight="1">
      <c r="P1687" s="94"/>
    </row>
    <row r="1688" spans="16:16" ht="13.5" customHeight="1">
      <c r="P1688" s="94"/>
    </row>
    <row r="1689" spans="16:16" ht="13.5" customHeight="1">
      <c r="P1689" s="94"/>
    </row>
    <row r="1690" spans="16:16" ht="13.5" customHeight="1">
      <c r="P1690" s="94"/>
    </row>
    <row r="1691" spans="16:16" ht="13.5" customHeight="1">
      <c r="P1691" s="94"/>
    </row>
    <row r="1692" spans="16:16" ht="13.5" customHeight="1">
      <c r="P1692" s="94"/>
    </row>
    <row r="1693" spans="16:16" ht="13.5" customHeight="1">
      <c r="P1693" s="94"/>
    </row>
    <row r="1694" spans="16:16" ht="13.5" customHeight="1">
      <c r="P1694" s="94"/>
    </row>
    <row r="1695" spans="16:16" ht="13.5" customHeight="1">
      <c r="P1695" s="94"/>
    </row>
    <row r="1696" spans="16:16" ht="13.5" customHeight="1">
      <c r="P1696" s="94"/>
    </row>
    <row r="1697" spans="16:16" ht="13.5" customHeight="1">
      <c r="P1697" s="94"/>
    </row>
    <row r="1698" spans="16:16" ht="13.5" customHeight="1">
      <c r="P1698" s="94"/>
    </row>
    <row r="1699" spans="16:16" ht="13.5" customHeight="1">
      <c r="P1699" s="94"/>
    </row>
    <row r="1700" spans="16:16" ht="13.5" customHeight="1">
      <c r="P1700" s="94"/>
    </row>
    <row r="1701" spans="16:16" ht="13.5" customHeight="1">
      <c r="P1701" s="94"/>
    </row>
    <row r="1702" spans="16:16" ht="13.5" customHeight="1">
      <c r="P1702" s="94"/>
    </row>
    <row r="1703" spans="16:16" ht="13.5" customHeight="1">
      <c r="P1703" s="94"/>
    </row>
    <row r="1704" spans="16:16" ht="13.5" customHeight="1">
      <c r="P1704" s="94"/>
    </row>
    <row r="1705" spans="16:16" ht="13.5" customHeight="1">
      <c r="P1705" s="94"/>
    </row>
    <row r="1706" spans="16:16" ht="13.5" customHeight="1">
      <c r="P1706" s="94"/>
    </row>
    <row r="1707" spans="16:16" ht="13.5" customHeight="1">
      <c r="P1707" s="94"/>
    </row>
    <row r="1708" spans="16:16" ht="13.5" customHeight="1">
      <c r="P1708" s="94"/>
    </row>
    <row r="1709" spans="16:16" ht="13.5" customHeight="1">
      <c r="P1709" s="94"/>
    </row>
    <row r="1710" spans="16:16" ht="13.5" customHeight="1">
      <c r="P1710" s="94"/>
    </row>
    <row r="1711" spans="16:16" ht="13.5" customHeight="1">
      <c r="P1711" s="94"/>
    </row>
    <row r="1712" spans="16:16" ht="13.5" customHeight="1">
      <c r="P1712" s="94"/>
    </row>
    <row r="1713" spans="16:16" ht="13.5" customHeight="1">
      <c r="P1713" s="94"/>
    </row>
    <row r="1714" spans="16:16" ht="13.5" customHeight="1">
      <c r="P1714" s="94"/>
    </row>
    <row r="1715" spans="16:16" ht="13.5" customHeight="1">
      <c r="P1715" s="94"/>
    </row>
    <row r="1716" spans="16:16" ht="13.5" customHeight="1">
      <c r="P1716" s="94"/>
    </row>
    <row r="1717" spans="16:16" ht="13.5" customHeight="1">
      <c r="P1717" s="94"/>
    </row>
    <row r="1718" spans="16:16" ht="13.5" customHeight="1">
      <c r="P1718" s="94"/>
    </row>
    <row r="1719" spans="16:16" ht="13.5" customHeight="1">
      <c r="P1719" s="94"/>
    </row>
    <row r="1720" spans="16:16" ht="13.5" customHeight="1">
      <c r="P1720" s="94"/>
    </row>
    <row r="1721" spans="16:16" ht="13.5" customHeight="1">
      <c r="P1721" s="94"/>
    </row>
    <row r="1722" spans="16:16" ht="13.5" customHeight="1">
      <c r="P1722" s="94"/>
    </row>
    <row r="1723" spans="16:16" ht="13.5" customHeight="1">
      <c r="P1723" s="94"/>
    </row>
    <row r="1724" spans="16:16" ht="13.5" customHeight="1">
      <c r="P1724" s="94"/>
    </row>
    <row r="1725" spans="16:16" ht="13.5" customHeight="1">
      <c r="P1725" s="94"/>
    </row>
    <row r="1726" spans="16:16" ht="13.5" customHeight="1">
      <c r="P1726" s="94"/>
    </row>
    <row r="1727" spans="16:16" ht="13.5" customHeight="1">
      <c r="P1727" s="94"/>
    </row>
    <row r="1728" spans="16:16" ht="13.5" customHeight="1">
      <c r="P1728" s="94"/>
    </row>
    <row r="1729" spans="16:16" ht="13.5" customHeight="1">
      <c r="P1729" s="94"/>
    </row>
    <row r="1730" spans="16:16" ht="13.5" customHeight="1">
      <c r="P1730" s="94"/>
    </row>
    <row r="1731" spans="16:16" ht="13.5" customHeight="1">
      <c r="P1731" s="94"/>
    </row>
    <row r="1732" spans="16:16" ht="13.5" customHeight="1">
      <c r="P1732" s="94"/>
    </row>
    <row r="1733" spans="16:16" ht="13.5" customHeight="1">
      <c r="P1733" s="94"/>
    </row>
    <row r="1734" spans="16:16" ht="13.5" customHeight="1">
      <c r="P1734" s="94"/>
    </row>
    <row r="1735" spans="16:16" ht="13.5" customHeight="1">
      <c r="P1735" s="94"/>
    </row>
    <row r="1736" spans="16:16" ht="13.5" customHeight="1">
      <c r="P1736" s="94"/>
    </row>
    <row r="1737" spans="16:16" ht="13.5" customHeight="1">
      <c r="P1737" s="94"/>
    </row>
    <row r="1738" spans="16:16" ht="13.5" customHeight="1">
      <c r="P1738" s="94"/>
    </row>
    <row r="1739" spans="16:16" ht="13.5" customHeight="1">
      <c r="P1739" s="94"/>
    </row>
    <row r="1740" spans="16:16" ht="13.5" customHeight="1">
      <c r="P1740" s="94"/>
    </row>
    <row r="1741" spans="16:16" ht="13.5" customHeight="1">
      <c r="P1741" s="94"/>
    </row>
    <row r="1742" spans="16:16" ht="13.5" customHeight="1">
      <c r="P1742" s="94"/>
    </row>
    <row r="1743" spans="16:16" ht="13.5" customHeight="1">
      <c r="P1743" s="94"/>
    </row>
    <row r="1744" spans="16:16" ht="13.5" customHeight="1">
      <c r="P1744" s="94"/>
    </row>
    <row r="1745" spans="16:16" ht="13.5" customHeight="1">
      <c r="P1745" s="94"/>
    </row>
    <row r="1746" spans="16:16" ht="13.5" customHeight="1">
      <c r="P1746" s="94"/>
    </row>
    <row r="1747" spans="16:16" ht="13.5" customHeight="1">
      <c r="P1747" s="94"/>
    </row>
    <row r="1748" spans="16:16" ht="13.5" customHeight="1">
      <c r="P1748" s="94"/>
    </row>
    <row r="1749" spans="16:16" ht="13.5" customHeight="1">
      <c r="P1749" s="94"/>
    </row>
    <row r="1750" spans="16:16" ht="13.5" customHeight="1">
      <c r="P1750" s="94"/>
    </row>
    <row r="1751" spans="16:16" ht="13.5" customHeight="1">
      <c r="P1751" s="94"/>
    </row>
    <row r="1752" spans="16:16" ht="13.5" customHeight="1">
      <c r="P1752" s="94"/>
    </row>
    <row r="1753" spans="16:16" ht="13.5" customHeight="1">
      <c r="P1753" s="94"/>
    </row>
    <row r="1754" spans="16:16" ht="13.5" customHeight="1">
      <c r="P1754" s="94"/>
    </row>
    <row r="1755" spans="16:16" ht="13.5" customHeight="1">
      <c r="P1755" s="94"/>
    </row>
    <row r="1756" spans="16:16" ht="13.5" customHeight="1">
      <c r="P1756" s="94"/>
    </row>
    <row r="1757" spans="16:16" ht="13.5" customHeight="1">
      <c r="P1757" s="94"/>
    </row>
    <row r="1758" spans="16:16" ht="13.5" customHeight="1">
      <c r="P1758" s="94"/>
    </row>
    <row r="1759" spans="16:16" ht="13.5" customHeight="1">
      <c r="P1759" s="94"/>
    </row>
    <row r="1760" spans="16:16" ht="13.5" customHeight="1">
      <c r="P1760" s="94"/>
    </row>
    <row r="1761" spans="16:16" ht="13.5" customHeight="1">
      <c r="P1761" s="94"/>
    </row>
    <row r="1762" spans="16:16" ht="13.5" customHeight="1">
      <c r="P1762" s="94"/>
    </row>
    <row r="1763" spans="16:16" ht="13.5" customHeight="1">
      <c r="P1763" s="94"/>
    </row>
    <row r="1764" spans="16:16" ht="13.5" customHeight="1">
      <c r="P1764" s="94"/>
    </row>
    <row r="1765" spans="16:16" ht="13.5" customHeight="1">
      <c r="P1765" s="94"/>
    </row>
    <row r="1766" spans="16:16" ht="13.5" customHeight="1">
      <c r="P1766" s="94"/>
    </row>
    <row r="1767" spans="16:16" ht="13.5" customHeight="1">
      <c r="P1767" s="94"/>
    </row>
    <row r="1768" spans="16:16" ht="13.5" customHeight="1">
      <c r="P1768" s="94"/>
    </row>
    <row r="1769" spans="16:16" ht="13.5" customHeight="1">
      <c r="P1769" s="94"/>
    </row>
    <row r="1770" spans="16:16" ht="13.5" customHeight="1">
      <c r="P1770" s="94"/>
    </row>
    <row r="1771" spans="16:16" ht="13.5" customHeight="1">
      <c r="P1771" s="94"/>
    </row>
    <row r="1772" spans="16:16" ht="13.5" customHeight="1">
      <c r="P1772" s="94"/>
    </row>
    <row r="1773" spans="16:16" ht="13.5" customHeight="1">
      <c r="P1773" s="94"/>
    </row>
    <row r="1774" spans="16:16" ht="13.5" customHeight="1">
      <c r="P1774" s="94"/>
    </row>
    <row r="1775" spans="16:16" ht="13.5" customHeight="1">
      <c r="P1775" s="94"/>
    </row>
    <row r="1776" spans="16:16" ht="13.5" customHeight="1">
      <c r="P1776" s="94"/>
    </row>
    <row r="1777" spans="16:16" ht="13.5" customHeight="1">
      <c r="P1777" s="94"/>
    </row>
    <row r="1778" spans="16:16" ht="13.5" customHeight="1">
      <c r="P1778" s="94"/>
    </row>
    <row r="1779" spans="16:16" ht="13.5" customHeight="1">
      <c r="P1779" s="94"/>
    </row>
    <row r="1780" spans="16:16" ht="13.5" customHeight="1">
      <c r="P1780" s="94"/>
    </row>
    <row r="1781" spans="16:16" ht="13.5" customHeight="1">
      <c r="P1781" s="94"/>
    </row>
    <row r="1782" spans="16:16" ht="13.5" customHeight="1">
      <c r="P1782" s="94"/>
    </row>
    <row r="1783" spans="16:16" ht="13.5" customHeight="1">
      <c r="P1783" s="94"/>
    </row>
    <row r="1784" spans="16:16" ht="13.5" customHeight="1">
      <c r="P1784" s="94"/>
    </row>
    <row r="1785" spans="16:16" ht="13.5" customHeight="1">
      <c r="P1785" s="94"/>
    </row>
    <row r="1786" spans="16:16" ht="13.5" customHeight="1">
      <c r="P1786" s="94"/>
    </row>
    <row r="1787" spans="16:16" ht="13.5" customHeight="1">
      <c r="P1787" s="94"/>
    </row>
    <row r="1788" spans="16:16" ht="13.5" customHeight="1">
      <c r="P1788" s="94"/>
    </row>
    <row r="1789" spans="16:16" ht="13.5" customHeight="1">
      <c r="P1789" s="94"/>
    </row>
    <row r="1790" spans="16:16" ht="13.5" customHeight="1">
      <c r="P1790" s="94"/>
    </row>
    <row r="1791" spans="16:16" ht="13.5" customHeight="1">
      <c r="P1791" s="94"/>
    </row>
    <row r="1792" spans="16:16" ht="13.5" customHeight="1">
      <c r="P1792" s="94"/>
    </row>
    <row r="1793" spans="16:16" ht="13.5" customHeight="1">
      <c r="P1793" s="94"/>
    </row>
    <row r="1794" spans="16:16" ht="13.5" customHeight="1">
      <c r="P1794" s="94"/>
    </row>
    <row r="1795" spans="16:16" ht="13.5" customHeight="1">
      <c r="P1795" s="94"/>
    </row>
    <row r="1796" spans="16:16" ht="13.5" customHeight="1">
      <c r="P1796" s="94"/>
    </row>
    <row r="1797" spans="16:16" ht="13.5" customHeight="1">
      <c r="P1797" s="94"/>
    </row>
    <row r="1798" spans="16:16" ht="13.5" customHeight="1">
      <c r="P1798" s="94"/>
    </row>
    <row r="1799" spans="16:16" ht="13.5" customHeight="1">
      <c r="P1799" s="94"/>
    </row>
    <row r="1800" spans="16:16" ht="13.5" customHeight="1">
      <c r="P1800" s="94"/>
    </row>
    <row r="1801" spans="16:16" ht="13.5" customHeight="1">
      <c r="P1801" s="94"/>
    </row>
    <row r="1802" spans="16:16" ht="13.5" customHeight="1">
      <c r="P1802" s="94"/>
    </row>
    <row r="1803" spans="16:16" ht="13.5" customHeight="1">
      <c r="P1803" s="94"/>
    </row>
    <row r="1804" spans="16:16" ht="13.5" customHeight="1">
      <c r="P1804" s="94"/>
    </row>
    <row r="1805" spans="16:16" ht="13.5" customHeight="1">
      <c r="P1805" s="94"/>
    </row>
    <row r="1806" spans="16:16" ht="13.5" customHeight="1">
      <c r="P1806" s="94"/>
    </row>
    <row r="1807" spans="16:16" ht="13.5" customHeight="1">
      <c r="P1807" s="94"/>
    </row>
    <row r="1808" spans="16:16" ht="13.5" customHeight="1">
      <c r="P1808" s="94"/>
    </row>
    <row r="1809" spans="16:16" ht="13.5" customHeight="1">
      <c r="P1809" s="94"/>
    </row>
    <row r="1810" spans="16:16" ht="13.5" customHeight="1">
      <c r="P1810" s="94"/>
    </row>
    <row r="1811" spans="16:16" ht="13.5" customHeight="1">
      <c r="P1811" s="94"/>
    </row>
    <row r="1812" spans="16:16" ht="13.5" customHeight="1">
      <c r="P1812" s="94"/>
    </row>
    <row r="1813" spans="16:16" ht="13.5" customHeight="1">
      <c r="P1813" s="94"/>
    </row>
    <row r="1814" spans="16:16" ht="13.5" customHeight="1">
      <c r="P1814" s="94"/>
    </row>
    <row r="1815" spans="16:16" ht="13.5" customHeight="1">
      <c r="P1815" s="94"/>
    </row>
    <row r="1816" spans="16:16" ht="13.5" customHeight="1">
      <c r="P1816" s="94"/>
    </row>
    <row r="1817" spans="16:16" ht="13.5" customHeight="1">
      <c r="P1817" s="94"/>
    </row>
    <row r="1818" spans="16:16" ht="13.5" customHeight="1">
      <c r="P1818" s="94"/>
    </row>
    <row r="1819" spans="16:16" ht="13.5" customHeight="1">
      <c r="P1819" s="94"/>
    </row>
    <row r="1820" spans="16:16" ht="13.5" customHeight="1">
      <c r="P1820" s="94"/>
    </row>
    <row r="1821" spans="16:16" ht="13.5" customHeight="1">
      <c r="P1821" s="94"/>
    </row>
    <row r="1822" spans="16:16" ht="13.5" customHeight="1">
      <c r="P1822" s="94"/>
    </row>
    <row r="1823" spans="16:16" ht="13.5" customHeight="1">
      <c r="P1823" s="94"/>
    </row>
    <row r="1824" spans="16:16" ht="13.5" customHeight="1">
      <c r="P1824" s="94"/>
    </row>
    <row r="1825" spans="16:16" ht="13.5" customHeight="1">
      <c r="P1825" s="94"/>
    </row>
    <row r="1826" spans="16:16" ht="13.5" customHeight="1">
      <c r="P1826" s="94"/>
    </row>
    <row r="1827" spans="16:16" ht="13.5" customHeight="1">
      <c r="P1827" s="94"/>
    </row>
    <row r="1828" spans="16:16" ht="13.5" customHeight="1">
      <c r="P1828" s="94"/>
    </row>
    <row r="1829" spans="16:16" ht="13.5" customHeight="1">
      <c r="P1829" s="94"/>
    </row>
    <row r="1830" spans="16:16" ht="13.5" customHeight="1">
      <c r="P1830" s="94"/>
    </row>
    <row r="1831" spans="16:16" ht="13.5" customHeight="1">
      <c r="P1831" s="94"/>
    </row>
    <row r="1832" spans="16:16" ht="13.5" customHeight="1">
      <c r="P1832" s="94"/>
    </row>
    <row r="1833" spans="16:16" ht="13.5" customHeight="1">
      <c r="P1833" s="94"/>
    </row>
    <row r="1834" spans="16:16" ht="13.5" customHeight="1">
      <c r="P1834" s="94"/>
    </row>
    <row r="1835" spans="16:16" ht="13.5" customHeight="1">
      <c r="P1835" s="94"/>
    </row>
    <row r="1836" spans="16:16" ht="13.5" customHeight="1">
      <c r="P1836" s="94"/>
    </row>
    <row r="1837" spans="16:16" ht="13.5" customHeight="1">
      <c r="P1837" s="94"/>
    </row>
    <row r="1838" spans="16:16" ht="13.5" customHeight="1">
      <c r="P1838" s="94"/>
    </row>
    <row r="1839" spans="16:16" ht="13.5" customHeight="1">
      <c r="P1839" s="94"/>
    </row>
    <row r="1840" spans="16:16" ht="13.5" customHeight="1">
      <c r="P1840" s="94"/>
    </row>
    <row r="1841" spans="16:16" ht="13.5" customHeight="1">
      <c r="P1841" s="94"/>
    </row>
    <row r="1842" spans="16:16" ht="13.5" customHeight="1">
      <c r="P1842" s="94"/>
    </row>
    <row r="1843" spans="16:16" ht="13.5" customHeight="1">
      <c r="P1843" s="94"/>
    </row>
    <row r="1844" spans="16:16" ht="13.5" customHeight="1">
      <c r="P1844" s="94"/>
    </row>
    <row r="1845" spans="16:16" ht="13.5" customHeight="1">
      <c r="P1845" s="94"/>
    </row>
    <row r="1846" spans="16:16" ht="13.5" customHeight="1">
      <c r="P1846" s="94"/>
    </row>
    <row r="1847" spans="16:16" ht="13.5" customHeight="1">
      <c r="P1847" s="94"/>
    </row>
    <row r="1848" spans="16:16" ht="13.5" customHeight="1">
      <c r="P1848" s="94"/>
    </row>
    <row r="1849" spans="16:16" ht="13.5" customHeight="1">
      <c r="P1849" s="94"/>
    </row>
    <row r="1850" spans="16:16" ht="13.5" customHeight="1">
      <c r="P1850" s="94"/>
    </row>
    <row r="1851" spans="16:16" ht="13.5" customHeight="1">
      <c r="P1851" s="94"/>
    </row>
    <row r="1852" spans="16:16" ht="13.5" customHeight="1">
      <c r="P1852" s="94"/>
    </row>
    <row r="1853" spans="16:16" ht="13.5" customHeight="1">
      <c r="P1853" s="94"/>
    </row>
    <row r="1854" spans="16:16" ht="13.5" customHeight="1">
      <c r="P1854" s="94"/>
    </row>
    <row r="1855" spans="16:16" ht="13.5" customHeight="1">
      <c r="P1855" s="94"/>
    </row>
    <row r="1856" spans="16:16" ht="13.5" customHeight="1">
      <c r="P1856" s="94"/>
    </row>
    <row r="1857" spans="16:16" ht="13.5" customHeight="1">
      <c r="P1857" s="94"/>
    </row>
    <row r="1858" spans="16:16" ht="13.5" customHeight="1">
      <c r="P1858" s="94"/>
    </row>
    <row r="1859" spans="16:16" ht="13.5" customHeight="1">
      <c r="P1859" s="94"/>
    </row>
    <row r="1860" spans="16:16" ht="13.5" customHeight="1">
      <c r="P1860" s="94"/>
    </row>
    <row r="1861" spans="16:16" ht="13.5" customHeight="1">
      <c r="P1861" s="94"/>
    </row>
    <row r="1862" spans="16:16" ht="13.5" customHeight="1">
      <c r="P1862" s="94"/>
    </row>
    <row r="1863" spans="16:16" ht="13.5" customHeight="1">
      <c r="P1863" s="94"/>
    </row>
    <row r="1864" spans="16:16" ht="13.5" customHeight="1">
      <c r="P1864" s="94"/>
    </row>
    <row r="1865" spans="16:16" ht="13.5" customHeight="1">
      <c r="P1865" s="94"/>
    </row>
    <row r="1866" spans="16:16" ht="13.5" customHeight="1">
      <c r="P1866" s="94"/>
    </row>
    <row r="1867" spans="16:16" ht="13.5" customHeight="1">
      <c r="P1867" s="94"/>
    </row>
    <row r="1868" spans="16:16" ht="13.5" customHeight="1">
      <c r="P1868" s="94"/>
    </row>
    <row r="1869" spans="16:16" ht="13.5" customHeight="1">
      <c r="P1869" s="94"/>
    </row>
    <row r="1870" spans="16:16" ht="13.5" customHeight="1">
      <c r="P1870" s="94"/>
    </row>
    <row r="1871" spans="16:16" ht="13.5" customHeight="1">
      <c r="P1871" s="94"/>
    </row>
    <row r="1872" spans="16:16" ht="13.5" customHeight="1">
      <c r="P1872" s="94"/>
    </row>
    <row r="1873" spans="16:16" ht="13.5" customHeight="1">
      <c r="P1873" s="94"/>
    </row>
    <row r="1874" spans="16:16" ht="13.5" customHeight="1">
      <c r="P1874" s="94"/>
    </row>
    <row r="1875" spans="16:16" ht="13.5" customHeight="1">
      <c r="P1875" s="94"/>
    </row>
    <row r="1876" spans="16:16" ht="13.5" customHeight="1">
      <c r="P1876" s="94"/>
    </row>
    <row r="1877" spans="16:16" ht="13.5" customHeight="1">
      <c r="P1877" s="94"/>
    </row>
    <row r="1878" spans="16:16" ht="13.5" customHeight="1">
      <c r="P1878" s="94"/>
    </row>
    <row r="1879" spans="16:16" ht="13.5" customHeight="1">
      <c r="P1879" s="94"/>
    </row>
    <row r="1880" spans="16:16" ht="13.5" customHeight="1">
      <c r="P1880" s="94"/>
    </row>
    <row r="1881" spans="16:16" ht="13.5" customHeight="1">
      <c r="P1881" s="94"/>
    </row>
    <row r="1882" spans="16:16" ht="13.5" customHeight="1">
      <c r="P1882" s="94"/>
    </row>
    <row r="1883" spans="16:16" ht="13.5" customHeight="1">
      <c r="P1883" s="94"/>
    </row>
    <row r="1884" spans="16:16" ht="13.5" customHeight="1">
      <c r="P1884" s="94"/>
    </row>
    <row r="1885" spans="16:16" ht="13.5" customHeight="1">
      <c r="P1885" s="94"/>
    </row>
    <row r="1886" spans="16:16" ht="13.5" customHeight="1">
      <c r="P1886" s="94"/>
    </row>
    <row r="1887" spans="16:16" ht="13.5" customHeight="1">
      <c r="P1887" s="94"/>
    </row>
    <row r="1888" spans="16:16" ht="13.5" customHeight="1">
      <c r="P1888" s="94"/>
    </row>
    <row r="1889" spans="16:16" ht="13.5" customHeight="1">
      <c r="P1889" s="94"/>
    </row>
    <row r="1890" spans="16:16" ht="13.5" customHeight="1">
      <c r="P1890" s="94"/>
    </row>
    <row r="1891" spans="16:16" ht="13.5" customHeight="1">
      <c r="P1891" s="94"/>
    </row>
    <row r="1892" spans="16:16" ht="13.5" customHeight="1">
      <c r="P1892" s="94"/>
    </row>
    <row r="1893" spans="16:16" ht="13.5" customHeight="1">
      <c r="P1893" s="94"/>
    </row>
    <row r="1894" spans="16:16" ht="13.5" customHeight="1">
      <c r="P1894" s="94"/>
    </row>
    <row r="1895" spans="16:16" ht="13.5" customHeight="1">
      <c r="P1895" s="94"/>
    </row>
    <row r="1896" spans="16:16" ht="13.5" customHeight="1">
      <c r="P1896" s="94"/>
    </row>
    <row r="1897" spans="16:16" ht="13.5" customHeight="1">
      <c r="P1897" s="94"/>
    </row>
    <row r="1898" spans="16:16" ht="13.5" customHeight="1">
      <c r="P1898" s="94"/>
    </row>
    <row r="1899" spans="16:16" ht="13.5" customHeight="1">
      <c r="P1899" s="94"/>
    </row>
    <row r="1900" spans="16:16" ht="13.5" customHeight="1">
      <c r="P1900" s="94"/>
    </row>
    <row r="1901" spans="16:16" ht="13.5" customHeight="1">
      <c r="P1901" s="94"/>
    </row>
    <row r="1902" spans="16:16" ht="13.5" customHeight="1">
      <c r="P1902" s="94"/>
    </row>
    <row r="1903" spans="16:16" ht="13.5" customHeight="1">
      <c r="P1903" s="94"/>
    </row>
    <row r="1904" spans="16:16" ht="13.5" customHeight="1">
      <c r="P1904" s="94"/>
    </row>
    <row r="1905" spans="16:16" ht="13.5" customHeight="1">
      <c r="P1905" s="94"/>
    </row>
    <row r="1906" spans="16:16" ht="13.5" customHeight="1">
      <c r="P1906" s="94"/>
    </row>
    <row r="1907" spans="16:16" ht="13.5" customHeight="1">
      <c r="P1907" s="94"/>
    </row>
    <row r="1908" spans="16:16" ht="13.5" customHeight="1">
      <c r="P1908" s="94"/>
    </row>
    <row r="1909" spans="16:16" ht="13.5" customHeight="1">
      <c r="P1909" s="94"/>
    </row>
    <row r="1910" spans="16:16" ht="13.5" customHeight="1">
      <c r="P1910" s="94"/>
    </row>
    <row r="1911" spans="16:16" ht="13.5" customHeight="1">
      <c r="P1911" s="94"/>
    </row>
    <row r="1912" spans="16:16" ht="13.5" customHeight="1">
      <c r="P1912" s="94"/>
    </row>
    <row r="1913" spans="16:16" ht="13.5" customHeight="1">
      <c r="P1913" s="94"/>
    </row>
    <row r="1914" spans="16:16" ht="13.5" customHeight="1">
      <c r="P1914" s="94"/>
    </row>
    <row r="1915" spans="16:16" ht="13.5" customHeight="1">
      <c r="P1915" s="94"/>
    </row>
    <row r="1916" spans="16:16" ht="13.5" customHeight="1">
      <c r="P1916" s="94"/>
    </row>
    <row r="1917" spans="16:16" ht="13.5" customHeight="1">
      <c r="P1917" s="94"/>
    </row>
    <row r="1918" spans="16:16" ht="13.5" customHeight="1">
      <c r="P1918" s="94"/>
    </row>
    <row r="1919" spans="16:16" ht="13.5" customHeight="1">
      <c r="P1919" s="94"/>
    </row>
    <row r="1920" spans="16:16" ht="13.5" customHeight="1">
      <c r="P1920" s="94"/>
    </row>
    <row r="1921" spans="16:16" ht="13.5" customHeight="1">
      <c r="P1921" s="94"/>
    </row>
    <row r="1922" spans="16:16" ht="13.5" customHeight="1">
      <c r="P1922" s="94"/>
    </row>
    <row r="1923" spans="16:16" ht="13.5" customHeight="1">
      <c r="P1923" s="94"/>
    </row>
    <row r="1924" spans="16:16" ht="13.5" customHeight="1">
      <c r="P1924" s="94"/>
    </row>
    <row r="1925" spans="16:16" ht="13.5" customHeight="1">
      <c r="P1925" s="94"/>
    </row>
    <row r="1926" spans="16:16" ht="13.5" customHeight="1">
      <c r="P1926" s="94"/>
    </row>
    <row r="1927" spans="16:16" ht="13.5" customHeight="1">
      <c r="P1927" s="94"/>
    </row>
    <row r="1928" spans="16:16" ht="13.5" customHeight="1">
      <c r="P1928" s="94"/>
    </row>
    <row r="1929" spans="16:16" ht="13.5" customHeight="1">
      <c r="P1929" s="94"/>
    </row>
    <row r="1930" spans="16:16" ht="13.5" customHeight="1">
      <c r="P1930" s="94"/>
    </row>
    <row r="1931" spans="16:16" ht="13.5" customHeight="1">
      <c r="P1931" s="94"/>
    </row>
    <row r="1932" spans="16:16" ht="13.5" customHeight="1">
      <c r="P1932" s="94"/>
    </row>
    <row r="1933" spans="16:16" ht="13.5" customHeight="1">
      <c r="P1933" s="94"/>
    </row>
    <row r="1934" spans="16:16" ht="13.5" customHeight="1">
      <c r="P1934" s="94"/>
    </row>
    <row r="1935" spans="16:16" ht="13.5" customHeight="1">
      <c r="P1935" s="94"/>
    </row>
    <row r="1936" spans="16:16" ht="13.5" customHeight="1">
      <c r="P1936" s="94"/>
    </row>
    <row r="1937" spans="16:16" ht="13.5" customHeight="1">
      <c r="P1937" s="94"/>
    </row>
    <row r="1938" spans="16:16" ht="13.5" customHeight="1">
      <c r="P1938" s="94"/>
    </row>
    <row r="1939" spans="16:16" ht="13.5" customHeight="1">
      <c r="P1939" s="94"/>
    </row>
    <row r="1940" spans="16:16" ht="13.5" customHeight="1">
      <c r="P1940" s="94"/>
    </row>
    <row r="1941" spans="16:16" ht="13.5" customHeight="1">
      <c r="P1941" s="94"/>
    </row>
    <row r="1942" spans="16:16" ht="13.5" customHeight="1">
      <c r="P1942" s="94"/>
    </row>
    <row r="1943" spans="16:16" ht="13.5" customHeight="1">
      <c r="P1943" s="94"/>
    </row>
    <row r="1944" spans="16:16" ht="13.5" customHeight="1">
      <c r="P1944" s="94"/>
    </row>
    <row r="1945" spans="16:16" ht="13.5" customHeight="1">
      <c r="P1945" s="94"/>
    </row>
    <row r="1946" spans="16:16" ht="13.5" customHeight="1">
      <c r="P1946" s="94"/>
    </row>
    <row r="1947" spans="16:16" ht="13.5" customHeight="1">
      <c r="P1947" s="94"/>
    </row>
    <row r="1948" spans="16:16" ht="13.5" customHeight="1">
      <c r="P1948" s="94"/>
    </row>
    <row r="1949" spans="16:16" ht="13.5" customHeight="1">
      <c r="P1949" s="94"/>
    </row>
    <row r="1950" spans="16:16" ht="13.5" customHeight="1">
      <c r="P1950" s="94"/>
    </row>
    <row r="1951" spans="16:16" ht="13.5" customHeight="1">
      <c r="P1951" s="94"/>
    </row>
    <row r="1952" spans="16:16" ht="13.5" customHeight="1">
      <c r="P1952" s="94"/>
    </row>
    <row r="1953" spans="16:16" ht="13.5" customHeight="1">
      <c r="P1953" s="94"/>
    </row>
    <row r="1954" spans="16:16" ht="13.5" customHeight="1">
      <c r="P1954" s="94"/>
    </row>
    <row r="1955" spans="16:16" ht="13.5" customHeight="1">
      <c r="P1955" s="94"/>
    </row>
    <row r="1956" spans="16:16" ht="13.5" customHeight="1">
      <c r="P1956" s="94"/>
    </row>
    <row r="1957" spans="16:16" ht="13.5" customHeight="1">
      <c r="P1957" s="94"/>
    </row>
    <row r="1958" spans="16:16" ht="13.5" customHeight="1">
      <c r="P1958" s="94"/>
    </row>
    <row r="1959" spans="16:16" ht="13.5" customHeight="1">
      <c r="P1959" s="94"/>
    </row>
    <row r="1960" spans="16:16" ht="13.5" customHeight="1">
      <c r="P1960" s="94"/>
    </row>
    <row r="1961" spans="16:16" ht="13.5" customHeight="1">
      <c r="P1961" s="94"/>
    </row>
    <row r="1962" spans="16:16" ht="13.5" customHeight="1">
      <c r="P1962" s="94"/>
    </row>
    <row r="1963" spans="16:16" ht="13.5" customHeight="1">
      <c r="P1963" s="94"/>
    </row>
    <row r="1964" spans="16:16" ht="13.5" customHeight="1">
      <c r="P1964" s="94"/>
    </row>
    <row r="1965" spans="16:16" ht="13.5" customHeight="1">
      <c r="P1965" s="94"/>
    </row>
    <row r="1966" spans="16:16" ht="13.5" customHeight="1">
      <c r="P1966" s="94"/>
    </row>
    <row r="1967" spans="16:16" ht="13.5" customHeight="1">
      <c r="P1967" s="94"/>
    </row>
    <row r="1968" spans="16:16" ht="13.5" customHeight="1">
      <c r="P1968" s="94"/>
    </row>
    <row r="1969" spans="16:16" ht="13.5" customHeight="1">
      <c r="P1969" s="94"/>
    </row>
    <row r="1970" spans="16:16" ht="13.5" customHeight="1">
      <c r="P1970" s="94"/>
    </row>
    <row r="1971" spans="16:16" ht="13.5" customHeight="1">
      <c r="P1971" s="94"/>
    </row>
    <row r="1972" spans="16:16" ht="13.5" customHeight="1">
      <c r="P1972" s="94"/>
    </row>
    <row r="1973" spans="16:16" ht="13.5" customHeight="1">
      <c r="P1973" s="94"/>
    </row>
    <row r="1974" spans="16:16" ht="13.5" customHeight="1">
      <c r="P1974" s="94"/>
    </row>
    <row r="1975" spans="16:16" ht="13.5" customHeight="1">
      <c r="P1975" s="94"/>
    </row>
    <row r="1976" spans="16:16" ht="13.5" customHeight="1">
      <c r="P1976" s="94"/>
    </row>
    <row r="1977" spans="16:16" ht="13.5" customHeight="1">
      <c r="P1977" s="94"/>
    </row>
    <row r="1978" spans="16:16" ht="13.5" customHeight="1">
      <c r="P1978" s="94"/>
    </row>
    <row r="1979" spans="16:16" ht="13.5" customHeight="1">
      <c r="P1979" s="94"/>
    </row>
    <row r="1980" spans="16:16" ht="13.5" customHeight="1">
      <c r="P1980" s="94"/>
    </row>
    <row r="1981" spans="16:16" ht="13.5" customHeight="1">
      <c r="P1981" s="94"/>
    </row>
    <row r="1982" spans="16:16" ht="13.5" customHeight="1">
      <c r="P1982" s="94"/>
    </row>
    <row r="1983" spans="16:16" ht="13.5" customHeight="1">
      <c r="P1983" s="94"/>
    </row>
    <row r="1984" spans="16:16" ht="13.5" customHeight="1">
      <c r="P1984" s="94"/>
    </row>
    <row r="1985" spans="16:16" ht="13.5" customHeight="1">
      <c r="P1985" s="94"/>
    </row>
    <row r="1986" spans="16:16" ht="13.5" customHeight="1">
      <c r="P1986" s="94"/>
    </row>
    <row r="1987" spans="16:16" ht="13.5" customHeight="1">
      <c r="P1987" s="94"/>
    </row>
    <row r="1988" spans="16:16" ht="13.5" customHeight="1">
      <c r="P1988" s="94"/>
    </row>
    <row r="1989" spans="16:16" ht="13.5" customHeight="1">
      <c r="P1989" s="94"/>
    </row>
    <row r="1990" spans="16:16" ht="13.5" customHeight="1">
      <c r="P1990" s="94"/>
    </row>
    <row r="1991" spans="16:16" ht="13.5" customHeight="1">
      <c r="P1991" s="94"/>
    </row>
    <row r="1992" spans="16:16" ht="13.5" customHeight="1">
      <c r="P1992" s="94"/>
    </row>
    <row r="1993" spans="16:16" ht="13.5" customHeight="1">
      <c r="P1993" s="94"/>
    </row>
    <row r="1994" spans="16:16" ht="13.5" customHeight="1">
      <c r="P1994" s="94"/>
    </row>
    <row r="1995" spans="16:16" ht="13.5" customHeight="1">
      <c r="P1995" s="94"/>
    </row>
    <row r="1996" spans="16:16" ht="13.5" customHeight="1">
      <c r="P1996" s="94"/>
    </row>
    <row r="1997" spans="16:16" ht="13.5" customHeight="1">
      <c r="P1997" s="94"/>
    </row>
    <row r="1998" spans="16:16" ht="13.5" customHeight="1">
      <c r="P1998" s="94"/>
    </row>
    <row r="1999" spans="16:16" ht="13.5" customHeight="1">
      <c r="P1999" s="94"/>
    </row>
    <row r="2000" spans="16:16" ht="13.5" customHeight="1">
      <c r="P2000" s="94"/>
    </row>
    <row r="2001" spans="16:16" ht="13.5" customHeight="1">
      <c r="P2001" s="94"/>
    </row>
    <row r="2002" spans="16:16" ht="13.5" customHeight="1">
      <c r="P2002" s="94"/>
    </row>
    <row r="2003" spans="16:16" ht="13.5" customHeight="1">
      <c r="P2003" s="94"/>
    </row>
    <row r="2004" spans="16:16" ht="13.5" customHeight="1">
      <c r="P2004" s="94"/>
    </row>
    <row r="2005" spans="16:16" ht="13.5" customHeight="1">
      <c r="P2005" s="94"/>
    </row>
    <row r="2006" spans="16:16" ht="13.5" customHeight="1">
      <c r="P2006" s="94"/>
    </row>
    <row r="2007" spans="16:16" ht="13.5" customHeight="1">
      <c r="P2007" s="94"/>
    </row>
    <row r="2008" spans="16:16" ht="13.5" customHeight="1">
      <c r="P2008" s="94"/>
    </row>
    <row r="2009" spans="16:16" ht="13.5" customHeight="1">
      <c r="P2009" s="94"/>
    </row>
    <row r="2010" spans="16:16" ht="13.5" customHeight="1">
      <c r="P2010" s="94"/>
    </row>
    <row r="2011" spans="16:16" ht="13.5" customHeight="1">
      <c r="P2011" s="94"/>
    </row>
    <row r="2012" spans="16:16" ht="13.5" customHeight="1">
      <c r="P2012" s="94"/>
    </row>
    <row r="2013" spans="16:16" ht="13.5" customHeight="1">
      <c r="P2013" s="94"/>
    </row>
    <row r="2014" spans="16:16" ht="13.5" customHeight="1">
      <c r="P2014" s="94"/>
    </row>
    <row r="2015" spans="16:16" ht="13.5" customHeight="1">
      <c r="P2015" s="94"/>
    </row>
    <row r="2016" spans="16:16" ht="13.5" customHeight="1">
      <c r="P2016" s="94"/>
    </row>
    <row r="2017" spans="16:16" ht="13.5" customHeight="1">
      <c r="P2017" s="94"/>
    </row>
    <row r="2018" spans="16:16" ht="13.5" customHeight="1">
      <c r="P2018" s="94"/>
    </row>
    <row r="2019" spans="16:16" ht="13.5" customHeight="1">
      <c r="P2019" s="94"/>
    </row>
    <row r="2020" spans="16:16" ht="13.5" customHeight="1">
      <c r="P2020" s="94"/>
    </row>
    <row r="2021" spans="16:16" ht="13.5" customHeight="1">
      <c r="P2021" s="94"/>
    </row>
    <row r="2022" spans="16:16" ht="13.5" customHeight="1">
      <c r="P2022" s="94"/>
    </row>
    <row r="2023" spans="16:16" ht="13.5" customHeight="1">
      <c r="P2023" s="94"/>
    </row>
    <row r="2024" spans="16:16" ht="13.5" customHeight="1">
      <c r="P2024" s="94"/>
    </row>
    <row r="2025" spans="16:16" ht="13.5" customHeight="1">
      <c r="P2025" s="94"/>
    </row>
    <row r="2026" spans="16:16" ht="13.5" customHeight="1">
      <c r="P2026" s="94"/>
    </row>
    <row r="2027" spans="16:16" ht="13.5" customHeight="1">
      <c r="P2027" s="94"/>
    </row>
    <row r="2028" spans="16:16" ht="13.5" customHeight="1">
      <c r="P2028" s="94"/>
    </row>
    <row r="2029" spans="16:16" ht="13.5" customHeight="1">
      <c r="P2029" s="94"/>
    </row>
    <row r="2030" spans="16:16" ht="13.5" customHeight="1">
      <c r="P2030" s="94"/>
    </row>
    <row r="2031" spans="16:16" ht="13.5" customHeight="1">
      <c r="P2031" s="94"/>
    </row>
    <row r="2032" spans="16:16" ht="13.5" customHeight="1">
      <c r="P2032" s="94"/>
    </row>
    <row r="2033" spans="16:16" ht="13.5" customHeight="1">
      <c r="P2033" s="94"/>
    </row>
    <row r="2034" spans="16:16" ht="13.5" customHeight="1">
      <c r="P2034" s="94"/>
    </row>
    <row r="2035" spans="16:16" ht="13.5" customHeight="1">
      <c r="P2035" s="94"/>
    </row>
    <row r="2036" spans="16:16" ht="13.5" customHeight="1">
      <c r="P2036" s="94"/>
    </row>
    <row r="2037" spans="16:16" ht="13.5" customHeight="1">
      <c r="P2037" s="94"/>
    </row>
    <row r="2038" spans="16:16" ht="13.5" customHeight="1">
      <c r="P2038" s="94"/>
    </row>
    <row r="2039" spans="16:16" ht="13.5" customHeight="1">
      <c r="P2039" s="94"/>
    </row>
    <row r="2040" spans="16:16" ht="13.5" customHeight="1">
      <c r="P2040" s="94"/>
    </row>
    <row r="2041" spans="16:16" ht="13.5" customHeight="1">
      <c r="P2041" s="94"/>
    </row>
    <row r="2042" spans="16:16" ht="13.5" customHeight="1">
      <c r="P2042" s="94"/>
    </row>
    <row r="2043" spans="16:16" ht="13.5" customHeight="1">
      <c r="P2043" s="94"/>
    </row>
    <row r="2044" spans="16:16" ht="13.5" customHeight="1">
      <c r="P2044" s="94"/>
    </row>
    <row r="2045" spans="16:16" ht="13.5" customHeight="1">
      <c r="P2045" s="94"/>
    </row>
    <row r="2046" spans="16:16" ht="13.5" customHeight="1">
      <c r="P2046" s="94"/>
    </row>
    <row r="2047" spans="16:16" ht="13.5" customHeight="1">
      <c r="P2047" s="94"/>
    </row>
    <row r="2048" spans="16:16" ht="13.5" customHeight="1">
      <c r="P2048" s="94"/>
    </row>
    <row r="2049" spans="16:16" ht="13.5" customHeight="1">
      <c r="P2049" s="94"/>
    </row>
    <row r="2050" spans="16:16" ht="13.5" customHeight="1">
      <c r="P2050" s="94"/>
    </row>
    <row r="2051" spans="16:16" ht="13.5" customHeight="1">
      <c r="P2051" s="94"/>
    </row>
    <row r="2052" spans="16:16" ht="13.5" customHeight="1">
      <c r="P2052" s="94"/>
    </row>
    <row r="2053" spans="16:16" ht="13.5" customHeight="1">
      <c r="P2053" s="94"/>
    </row>
    <row r="2054" spans="16:16" ht="13.5" customHeight="1">
      <c r="P2054" s="94"/>
    </row>
    <row r="2055" spans="16:16" ht="13.5" customHeight="1">
      <c r="P2055" s="94"/>
    </row>
    <row r="2056" spans="16:16" ht="13.5" customHeight="1">
      <c r="P2056" s="94"/>
    </row>
    <row r="2057" spans="16:16" ht="13.5" customHeight="1">
      <c r="P2057" s="94"/>
    </row>
    <row r="2058" spans="16:16" ht="13.5" customHeight="1">
      <c r="P2058" s="94"/>
    </row>
    <row r="2059" spans="16:16" ht="13.5" customHeight="1">
      <c r="P2059" s="94"/>
    </row>
    <row r="2060" spans="16:16" ht="13.5" customHeight="1">
      <c r="P2060" s="94"/>
    </row>
    <row r="2061" spans="16:16" ht="13.5" customHeight="1">
      <c r="P2061" s="94"/>
    </row>
    <row r="2062" spans="16:16" ht="13.5" customHeight="1">
      <c r="P2062" s="94"/>
    </row>
    <row r="2063" spans="16:16" ht="13.5" customHeight="1">
      <c r="P2063" s="94"/>
    </row>
    <row r="2064" spans="16:16" ht="13.5" customHeight="1">
      <c r="P2064" s="94"/>
    </row>
    <row r="2065" spans="16:16" ht="13.5" customHeight="1">
      <c r="P2065" s="94"/>
    </row>
    <row r="2066" spans="16:16" ht="13.5" customHeight="1">
      <c r="P2066" s="94"/>
    </row>
    <row r="2067" spans="16:16" ht="13.5" customHeight="1">
      <c r="P2067" s="94"/>
    </row>
    <row r="2068" spans="16:16" ht="13.5" customHeight="1">
      <c r="P2068" s="94"/>
    </row>
    <row r="2069" spans="16:16" ht="13.5" customHeight="1">
      <c r="P2069" s="94"/>
    </row>
    <row r="2070" spans="16:16" ht="13.5" customHeight="1">
      <c r="P2070" s="94"/>
    </row>
    <row r="2071" spans="16:16" ht="13.5" customHeight="1">
      <c r="P2071" s="94"/>
    </row>
    <row r="2072" spans="16:16" ht="13.5" customHeight="1">
      <c r="P2072" s="94"/>
    </row>
    <row r="2073" spans="16:16" ht="13.5" customHeight="1">
      <c r="P2073" s="94"/>
    </row>
    <row r="2074" spans="16:16" ht="13.5" customHeight="1">
      <c r="P2074" s="94"/>
    </row>
    <row r="2075" spans="16:16" ht="13.5" customHeight="1">
      <c r="P2075" s="94"/>
    </row>
    <row r="2076" spans="16:16" ht="13.5" customHeight="1">
      <c r="P2076" s="94"/>
    </row>
    <row r="2077" spans="16:16" ht="13.5" customHeight="1">
      <c r="P2077" s="94"/>
    </row>
    <row r="2078" spans="16:16" ht="13.5" customHeight="1">
      <c r="P2078" s="94"/>
    </row>
    <row r="2079" spans="16:16" ht="13.5" customHeight="1">
      <c r="P2079" s="94"/>
    </row>
    <row r="2080" spans="16:16" ht="13.5" customHeight="1">
      <c r="P2080" s="94"/>
    </row>
    <row r="2081" spans="16:16" ht="13.5" customHeight="1">
      <c r="P2081" s="94"/>
    </row>
    <row r="2082" spans="16:16" ht="13.5" customHeight="1">
      <c r="P2082" s="94"/>
    </row>
    <row r="2083" spans="16:16" ht="13.5" customHeight="1">
      <c r="P2083" s="94"/>
    </row>
    <row r="2084" spans="16:16" ht="13.5" customHeight="1">
      <c r="P2084" s="94"/>
    </row>
    <row r="2085" spans="16:16" ht="13.5" customHeight="1">
      <c r="P2085" s="94"/>
    </row>
    <row r="2086" spans="16:16" ht="13.5" customHeight="1">
      <c r="P2086" s="94"/>
    </row>
    <row r="2087" spans="16:16" ht="13.5" customHeight="1">
      <c r="P2087" s="94"/>
    </row>
    <row r="2088" spans="16:16" ht="13.5" customHeight="1">
      <c r="P2088" s="94"/>
    </row>
    <row r="2089" spans="16:16" ht="13.5" customHeight="1">
      <c r="P2089" s="94"/>
    </row>
    <row r="2090" spans="16:16" ht="13.5" customHeight="1">
      <c r="P2090" s="94"/>
    </row>
    <row r="2091" spans="16:16" ht="13.5" customHeight="1">
      <c r="P2091" s="94"/>
    </row>
    <row r="2092" spans="16:16" ht="13.5" customHeight="1">
      <c r="P2092" s="94"/>
    </row>
    <row r="2093" spans="16:16" ht="13.5" customHeight="1">
      <c r="P2093" s="94"/>
    </row>
    <row r="2094" spans="16:16" ht="13.5" customHeight="1">
      <c r="P2094" s="94"/>
    </row>
    <row r="2095" spans="16:16" ht="13.5" customHeight="1">
      <c r="P2095" s="94"/>
    </row>
    <row r="2096" spans="16:16" ht="13.5" customHeight="1">
      <c r="P2096" s="94"/>
    </row>
    <row r="2097" spans="16:16" ht="13.5" customHeight="1">
      <c r="P2097" s="94"/>
    </row>
    <row r="2098" spans="16:16" ht="13.5" customHeight="1">
      <c r="P2098" s="94"/>
    </row>
    <row r="2099" spans="16:16" ht="13.5" customHeight="1">
      <c r="P2099" s="94"/>
    </row>
    <row r="2100" spans="16:16" ht="13.5" customHeight="1">
      <c r="P2100" s="94"/>
    </row>
    <row r="2101" spans="16:16" ht="13.5" customHeight="1">
      <c r="P2101" s="94"/>
    </row>
    <row r="2102" spans="16:16" ht="13.5" customHeight="1">
      <c r="P2102" s="94"/>
    </row>
    <row r="2103" spans="16:16" ht="13.5" customHeight="1">
      <c r="P2103" s="94"/>
    </row>
    <row r="2104" spans="16:16" ht="13.5" customHeight="1">
      <c r="P2104" s="94"/>
    </row>
    <row r="2105" spans="16:16" ht="13.5" customHeight="1">
      <c r="P2105" s="94"/>
    </row>
    <row r="2106" spans="16:16" ht="13.5" customHeight="1">
      <c r="P2106" s="94"/>
    </row>
    <row r="2107" spans="16:16" ht="13.5" customHeight="1">
      <c r="P2107" s="94"/>
    </row>
    <row r="2108" spans="16:16" ht="13.5" customHeight="1">
      <c r="P2108" s="94"/>
    </row>
    <row r="2109" spans="16:16" ht="13.5" customHeight="1">
      <c r="P2109" s="94"/>
    </row>
    <row r="2110" spans="16:16" ht="13.5" customHeight="1">
      <c r="P2110" s="94"/>
    </row>
    <row r="2111" spans="16:16" ht="13.5" customHeight="1">
      <c r="P2111" s="94"/>
    </row>
    <row r="2112" spans="16:16" ht="13.5" customHeight="1">
      <c r="P2112" s="94"/>
    </row>
    <row r="2113" spans="16:16" ht="13.5" customHeight="1">
      <c r="P2113" s="94"/>
    </row>
    <row r="2114" spans="16:16" ht="13.5" customHeight="1">
      <c r="P2114" s="94"/>
    </row>
    <row r="2115" spans="16:16" ht="13.5" customHeight="1">
      <c r="P2115" s="94"/>
    </row>
    <row r="2116" spans="16:16" ht="13.5" customHeight="1">
      <c r="P2116" s="94"/>
    </row>
    <row r="2117" spans="16:16" ht="13.5" customHeight="1">
      <c r="P2117" s="94"/>
    </row>
    <row r="2118" spans="16:16" ht="13.5" customHeight="1">
      <c r="P2118" s="94"/>
    </row>
    <row r="2119" spans="16:16" ht="13.5" customHeight="1">
      <c r="P2119" s="94"/>
    </row>
    <row r="2120" spans="16:16" ht="13.5" customHeight="1">
      <c r="P2120" s="94"/>
    </row>
    <row r="2121" spans="16:16" ht="13.5" customHeight="1">
      <c r="P2121" s="94"/>
    </row>
    <row r="2122" spans="16:16" ht="13.5" customHeight="1">
      <c r="P2122" s="94"/>
    </row>
    <row r="2123" spans="16:16" ht="13.5" customHeight="1">
      <c r="P2123" s="94"/>
    </row>
    <row r="2124" spans="16:16" ht="13.5" customHeight="1">
      <c r="P2124" s="94"/>
    </row>
    <row r="2125" spans="16:16" ht="13.5" customHeight="1">
      <c r="P2125" s="94"/>
    </row>
    <row r="2126" spans="16:16" ht="13.5" customHeight="1">
      <c r="P2126" s="94"/>
    </row>
    <row r="2127" spans="16:16" ht="13.5" customHeight="1">
      <c r="P2127" s="94"/>
    </row>
    <row r="2128" spans="16:16" ht="13.5" customHeight="1">
      <c r="P2128" s="94"/>
    </row>
    <row r="2129" spans="16:16" ht="13.5" customHeight="1">
      <c r="P2129" s="94"/>
    </row>
    <row r="2130" spans="16:16" ht="13.5" customHeight="1">
      <c r="P2130" s="94"/>
    </row>
    <row r="2131" spans="16:16" ht="13.5" customHeight="1">
      <c r="P2131" s="94"/>
    </row>
    <row r="2132" spans="16:16" ht="13.5" customHeight="1">
      <c r="P2132" s="94"/>
    </row>
    <row r="2133" spans="16:16" ht="13.5" customHeight="1">
      <c r="P2133" s="94"/>
    </row>
    <row r="2134" spans="16:16" ht="13.5" customHeight="1">
      <c r="P2134" s="94"/>
    </row>
    <row r="2135" spans="16:16" ht="13.5" customHeight="1">
      <c r="P2135" s="94"/>
    </row>
    <row r="2136" spans="16:16" ht="13.5" customHeight="1">
      <c r="P2136" s="94"/>
    </row>
    <row r="2137" spans="16:16" ht="13.5" customHeight="1">
      <c r="P2137" s="94"/>
    </row>
    <row r="2138" spans="16:16" ht="13.5" customHeight="1">
      <c r="P2138" s="94"/>
    </row>
    <row r="2139" spans="16:16" ht="13.5" customHeight="1">
      <c r="P2139" s="94"/>
    </row>
    <row r="2140" spans="16:16" ht="13.5" customHeight="1">
      <c r="P2140" s="94"/>
    </row>
    <row r="2141" spans="16:16" ht="13.5" customHeight="1">
      <c r="P2141" s="94"/>
    </row>
    <row r="2142" spans="16:16" ht="13.5" customHeight="1">
      <c r="P2142" s="94"/>
    </row>
    <row r="2143" spans="16:16" ht="13.5" customHeight="1">
      <c r="P2143" s="94"/>
    </row>
    <row r="2144" spans="16:16" ht="13.5" customHeight="1">
      <c r="P2144" s="94"/>
    </row>
    <row r="2145" spans="16:16" ht="13.5" customHeight="1">
      <c r="P2145" s="94"/>
    </row>
    <row r="2146" spans="16:16" ht="13.5" customHeight="1">
      <c r="P2146" s="94"/>
    </row>
    <row r="2147" spans="16:16" ht="13.5" customHeight="1">
      <c r="P2147" s="94"/>
    </row>
    <row r="2148" spans="16:16" ht="13.5" customHeight="1">
      <c r="P2148" s="94"/>
    </row>
    <row r="2149" spans="16:16" ht="13.5" customHeight="1">
      <c r="P2149" s="94"/>
    </row>
    <row r="2150" spans="16:16" ht="13.5" customHeight="1">
      <c r="P2150" s="94"/>
    </row>
    <row r="2151" spans="16:16" ht="13.5" customHeight="1">
      <c r="P2151" s="94"/>
    </row>
    <row r="2152" spans="16:16" ht="13.5" customHeight="1">
      <c r="P2152" s="94"/>
    </row>
    <row r="2153" spans="16:16" ht="13.5" customHeight="1">
      <c r="P2153" s="94"/>
    </row>
    <row r="2154" spans="16:16" ht="13.5" customHeight="1">
      <c r="P2154" s="94"/>
    </row>
    <row r="2155" spans="16:16" ht="13.5" customHeight="1">
      <c r="P2155" s="94"/>
    </row>
    <row r="2156" spans="16:16" ht="13.5" customHeight="1">
      <c r="P2156" s="94"/>
    </row>
    <row r="2157" spans="16:16" ht="13.5" customHeight="1">
      <c r="P2157" s="94"/>
    </row>
    <row r="2158" spans="16:16" ht="13.5" customHeight="1">
      <c r="P2158" s="94"/>
    </row>
    <row r="2159" spans="16:16" ht="13.5" customHeight="1">
      <c r="P2159" s="94"/>
    </row>
    <row r="2160" spans="16:16" ht="13.5" customHeight="1">
      <c r="P2160" s="94"/>
    </row>
    <row r="2161" spans="16:16" ht="13.5" customHeight="1">
      <c r="P2161" s="94"/>
    </row>
    <row r="2162" spans="16:16" ht="13.5" customHeight="1">
      <c r="P2162" s="94"/>
    </row>
  </sheetData>
  <sheetProtection password="B3D5" sheet="1" objects="1" scenarios="1"/>
  <mergeCells count="10">
    <mergeCell ref="P4:Q4"/>
    <mergeCell ref="B1:M1"/>
    <mergeCell ref="B2:M2"/>
    <mergeCell ref="B3:M3"/>
    <mergeCell ref="D4:E4"/>
    <mergeCell ref="F4:G4"/>
    <mergeCell ref="H4:I4"/>
    <mergeCell ref="J4:K4"/>
    <mergeCell ref="L4:M4"/>
    <mergeCell ref="N4:O4"/>
  </mergeCells>
  <hyperlinks>
    <hyperlink ref="A165" r:id="rId1"/>
  </hyperlinks>
  <pageMargins left="0.25" right="0.25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baseColWidth="10" defaultRowHeight="77.25" customHeight="1"/>
  <sheetData/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2014-07-11T23:59:14Z</cp:lastPrinted>
  <dcterms:created xsi:type="dcterms:W3CDTF">2012-06-22T15:45:13Z</dcterms:created>
  <dcterms:modified xsi:type="dcterms:W3CDTF">2014-08-13T00:15:30Z</dcterms:modified>
</cp:coreProperties>
</file>